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hd\reffinder\paper_svn\IST\scripts\"/>
    </mc:Choice>
  </mc:AlternateContent>
  <bookViews>
    <workbookView xWindow="240" yWindow="15" windowWidth="16095" windowHeight="9660" activeTab="9"/>
  </bookViews>
  <sheets>
    <sheet name="antlr4" sheetId="1" r:id="rId1"/>
    <sheet name="junit" sheetId="2" r:id="rId2"/>
    <sheet name="MapDB" sheetId="3" r:id="rId3"/>
    <sheet name="mcMMO" sheetId="4" r:id="rId4"/>
    <sheet name="mct" sheetId="5" r:id="rId5"/>
    <sheet name="oryx" sheetId="6" r:id="rId6"/>
    <sheet name="titan" sheetId="7" r:id="rId7"/>
    <sheet name="Stat" sheetId="8" r:id="rId8"/>
    <sheet name="Tests overview" sheetId="10" r:id="rId9"/>
    <sheet name="Cliff table" sheetId="11" r:id="rId10"/>
  </sheets>
  <calcPr calcId="162913"/>
</workbook>
</file>

<file path=xl/calcChain.xml><?xml version="1.0" encoding="utf-8"?>
<calcChain xmlns="http://schemas.openxmlformats.org/spreadsheetml/2006/main">
  <c r="I33" i="11" l="1"/>
  <c r="I32" i="11"/>
  <c r="I31" i="11"/>
  <c r="I30" i="11"/>
  <c r="I29" i="11"/>
  <c r="I28" i="11"/>
  <c r="I27" i="11"/>
  <c r="I26" i="11"/>
  <c r="I25" i="11"/>
  <c r="D33" i="11"/>
  <c r="D32" i="11"/>
  <c r="D31" i="11"/>
  <c r="D30" i="11"/>
  <c r="D29" i="11"/>
  <c r="D28" i="11"/>
  <c r="D27" i="11"/>
  <c r="D26" i="11"/>
  <c r="D25" i="11"/>
  <c r="I22" i="11"/>
  <c r="I21" i="11"/>
  <c r="I20" i="11"/>
  <c r="I19" i="11"/>
  <c r="I18" i="11"/>
  <c r="I17" i="11"/>
  <c r="I16" i="11"/>
  <c r="I15" i="11"/>
  <c r="I14" i="11"/>
  <c r="D22" i="11"/>
  <c r="D21" i="11"/>
  <c r="D20" i="11"/>
  <c r="D19" i="11"/>
  <c r="D18" i="11"/>
  <c r="D17" i="11"/>
  <c r="D16" i="11"/>
  <c r="D15" i="11"/>
  <c r="D14" i="11"/>
  <c r="N11" i="11"/>
  <c r="N10" i="11"/>
  <c r="N9" i="11"/>
  <c r="N8" i="11"/>
  <c r="N7" i="11"/>
  <c r="N6" i="11"/>
  <c r="N5" i="11"/>
  <c r="N4" i="11"/>
  <c r="N3" i="11"/>
  <c r="I11" i="11"/>
  <c r="I10" i="11"/>
  <c r="I9" i="11"/>
  <c r="I8" i="11"/>
  <c r="I7" i="11"/>
  <c r="I6" i="11"/>
  <c r="I5" i="11"/>
  <c r="I4" i="11"/>
  <c r="I3" i="11"/>
  <c r="D11" i="11"/>
  <c r="D10" i="11"/>
  <c r="D9" i="11"/>
  <c r="D8" i="11"/>
  <c r="D7" i="11"/>
  <c r="D6" i="11"/>
  <c r="D5" i="11"/>
  <c r="D4" i="11"/>
  <c r="D3" i="11"/>
</calcChain>
</file>

<file path=xl/sharedStrings.xml><?xml version="1.0" encoding="utf-8"?>
<sst xmlns="http://schemas.openxmlformats.org/spreadsheetml/2006/main" count="562" uniqueCount="58">
  <si>
    <t>Metric</t>
  </si>
  <si>
    <t>MWU_Prev p</t>
  </si>
  <si>
    <t>Cliff_Prev</t>
  </si>
  <si>
    <t>Avg_Prev_Ref</t>
  </si>
  <si>
    <t>Avg_Post_Ref</t>
  </si>
  <si>
    <t>Ref_Diff</t>
  </si>
  <si>
    <t>MWU_Diff p</t>
  </si>
  <si>
    <t>Cliff_Diff</t>
  </si>
  <si>
    <t>Avg_Prev_NoRef</t>
  </si>
  <si>
    <t>Avg_Post_NoRef</t>
  </si>
  <si>
    <t>NoRef_Diff</t>
  </si>
  <si>
    <t>CC</t>
  </si>
  <si>
    <t>CCL</t>
  </si>
  <si>
    <t>CCO</t>
  </si>
  <si>
    <t>CI</t>
  </si>
  <si>
    <t>CLC</t>
  </si>
  <si>
    <t>CLLC</t>
  </si>
  <si>
    <t>LDC</t>
  </si>
  <si>
    <t>LLDC</t>
  </si>
  <si>
    <t>McCC</t>
  </si>
  <si>
    <t>NL</t>
  </si>
  <si>
    <t>NLE</t>
  </si>
  <si>
    <t>NII</t>
  </si>
  <si>
    <t>NOI</t>
  </si>
  <si>
    <t>CD</t>
  </si>
  <si>
    <t>CLOC</t>
  </si>
  <si>
    <t>DLOC</t>
  </si>
  <si>
    <t>TCD</t>
  </si>
  <si>
    <t>TCLOC</t>
  </si>
  <si>
    <t>LLOC</t>
  </si>
  <si>
    <t>LOC</t>
  </si>
  <si>
    <t>NOS</t>
  </si>
  <si>
    <t>NUMPAR</t>
  </si>
  <si>
    <t>TLLOC</t>
  </si>
  <si>
    <t>TLOC</t>
  </si>
  <si>
    <t>TNOS</t>
  </si>
  <si>
    <t>Met</t>
  </si>
  <si>
    <t>REJECT</t>
  </si>
  <si>
    <t>RETAIN</t>
  </si>
  <si>
    <t>Cliff's</t>
  </si>
  <si>
    <t>MWU</t>
  </si>
  <si>
    <t>diffNR</t>
  </si>
  <si>
    <t>diffR</t>
  </si>
  <si>
    <t>avgNR</t>
  </si>
  <si>
    <t>avgR</t>
  </si>
  <si>
    <t>titan</t>
  </si>
  <si>
    <t>oryx</t>
  </si>
  <si>
    <t>mct</t>
  </si>
  <si>
    <t>mcMMO</t>
  </si>
  <si>
    <t>MapDB</t>
  </si>
  <si>
    <t>junit</t>
  </si>
  <si>
    <t>antlr4</t>
  </si>
  <si>
    <r>
      <t>δ</t>
    </r>
    <r>
      <rPr>
        <b/>
        <vertAlign val="superscript"/>
        <sz val="14"/>
        <color theme="1"/>
        <rFont val="Calibri"/>
        <family val="2"/>
        <charset val="238"/>
      </rPr>
      <t>Diff</t>
    </r>
  </si>
  <si>
    <r>
      <t>δ</t>
    </r>
    <r>
      <rPr>
        <b/>
        <vertAlign val="superscript"/>
        <sz val="14"/>
        <color theme="1"/>
        <rFont val="Calibri"/>
        <family val="2"/>
        <charset val="238"/>
      </rPr>
      <t>Prev</t>
    </r>
  </si>
  <si>
    <r>
      <t>avg</t>
    </r>
    <r>
      <rPr>
        <b/>
        <vertAlign val="superscript"/>
        <sz val="14"/>
        <color theme="1"/>
        <rFont val="Calibri"/>
        <family val="2"/>
        <charset val="238"/>
        <scheme val="minor"/>
      </rPr>
      <t>NoRef</t>
    </r>
  </si>
  <si>
    <r>
      <t>avg</t>
    </r>
    <r>
      <rPr>
        <b/>
        <vertAlign val="superscript"/>
        <sz val="14"/>
        <color theme="1"/>
        <rFont val="Calibri"/>
        <family val="2"/>
        <charset val="238"/>
        <scheme val="minor"/>
      </rPr>
      <t>Ref</t>
    </r>
  </si>
  <si>
    <t>mapdb</t>
  </si>
  <si>
    <t>p-val.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</si>
</sst>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vertAlign val="superscript"/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8000"/>
        <bgColor indexed="64"/>
      </patternFill>
    </fill>
  </fills>
  <borders count="15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11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1" xfId="0" applyNumberFormat="1" applyFont="1" applyBorder="1"/>
    <xf numFmtId="2" fontId="3" fillId="0" borderId="2" xfId="0" applyNumberFormat="1" applyFont="1" applyBorder="1"/>
    <xf numFmtId="0" fontId="3" fillId="0" borderId="3" xfId="0" applyFont="1" applyBorder="1"/>
    <xf numFmtId="2" fontId="3" fillId="0" borderId="4" xfId="0" applyNumberFormat="1" applyFont="1" applyBorder="1"/>
    <xf numFmtId="0" fontId="4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2" fontId="3" fillId="0" borderId="12" xfId="0" applyNumberFormat="1" applyFont="1" applyBorder="1"/>
    <xf numFmtId="0" fontId="2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64" fontId="3" fillId="0" borderId="0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Stat!$A$2:$A$21</c:f>
              <c:strCache>
                <c:ptCount val="20"/>
                <c:pt idx="0">
                  <c:v>LOC</c:v>
                </c:pt>
                <c:pt idx="1">
                  <c:v>LLOC</c:v>
                </c:pt>
                <c:pt idx="2">
                  <c:v>NOS</c:v>
                </c:pt>
                <c:pt idx="3">
                  <c:v>NOI</c:v>
                </c:pt>
                <c:pt idx="4">
                  <c:v>NL</c:v>
                </c:pt>
                <c:pt idx="5">
                  <c:v>NLE</c:v>
                </c:pt>
                <c:pt idx="6">
                  <c:v>McCC</c:v>
                </c:pt>
                <c:pt idx="7">
                  <c:v>NUMPAR</c:v>
                </c:pt>
                <c:pt idx="8">
                  <c:v>CLOC</c:v>
                </c:pt>
                <c:pt idx="9">
                  <c:v>CD</c:v>
                </c:pt>
                <c:pt idx="10">
                  <c:v>DLOC</c:v>
                </c:pt>
                <c:pt idx="11">
                  <c:v>CCL</c:v>
                </c:pt>
                <c:pt idx="12">
                  <c:v>CI</c:v>
                </c:pt>
                <c:pt idx="13">
                  <c:v>CCO</c:v>
                </c:pt>
                <c:pt idx="14">
                  <c:v>LDC</c:v>
                </c:pt>
                <c:pt idx="15">
                  <c:v>CC</c:v>
                </c:pt>
                <c:pt idx="16">
                  <c:v>CLLC</c:v>
                </c:pt>
                <c:pt idx="17">
                  <c:v>CLC</c:v>
                </c:pt>
                <c:pt idx="18">
                  <c:v>NII</c:v>
                </c:pt>
                <c:pt idx="19">
                  <c:v>LLDC</c:v>
                </c:pt>
              </c:strCache>
            </c:strRef>
          </c:cat>
          <c:val>
            <c:numRef>
              <c:f>Stat!$B$2:$B$21</c:f>
              <c:numCache>
                <c:formatCode>General</c:formatCode>
                <c:ptCount val="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11-48BD-9FCD-C9DDA698410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Stat!$A$2:$A$21</c:f>
              <c:strCache>
                <c:ptCount val="20"/>
                <c:pt idx="0">
                  <c:v>LOC</c:v>
                </c:pt>
                <c:pt idx="1">
                  <c:v>LLOC</c:v>
                </c:pt>
                <c:pt idx="2">
                  <c:v>NOS</c:v>
                </c:pt>
                <c:pt idx="3">
                  <c:v>NOI</c:v>
                </c:pt>
                <c:pt idx="4">
                  <c:v>NL</c:v>
                </c:pt>
                <c:pt idx="5">
                  <c:v>NLE</c:v>
                </c:pt>
                <c:pt idx="6">
                  <c:v>McCC</c:v>
                </c:pt>
                <c:pt idx="7">
                  <c:v>NUMPAR</c:v>
                </c:pt>
                <c:pt idx="8">
                  <c:v>CLOC</c:v>
                </c:pt>
                <c:pt idx="9">
                  <c:v>CD</c:v>
                </c:pt>
                <c:pt idx="10">
                  <c:v>DLOC</c:v>
                </c:pt>
                <c:pt idx="11">
                  <c:v>CCL</c:v>
                </c:pt>
                <c:pt idx="12">
                  <c:v>CI</c:v>
                </c:pt>
                <c:pt idx="13">
                  <c:v>CCO</c:v>
                </c:pt>
                <c:pt idx="14">
                  <c:v>LDC</c:v>
                </c:pt>
                <c:pt idx="15">
                  <c:v>CC</c:v>
                </c:pt>
                <c:pt idx="16">
                  <c:v>CLLC</c:v>
                </c:pt>
                <c:pt idx="17">
                  <c:v>CLC</c:v>
                </c:pt>
                <c:pt idx="18">
                  <c:v>NII</c:v>
                </c:pt>
                <c:pt idx="19">
                  <c:v>LLDC</c:v>
                </c:pt>
              </c:strCache>
            </c:strRef>
          </c:cat>
          <c:val>
            <c:numRef>
              <c:f>Stat!$C$2:$C$21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11-48BD-9FCD-C9DDA6984101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Stat!$A$2:$A$21</c:f>
              <c:strCache>
                <c:ptCount val="20"/>
                <c:pt idx="0">
                  <c:v>LOC</c:v>
                </c:pt>
                <c:pt idx="1">
                  <c:v>LLOC</c:v>
                </c:pt>
                <c:pt idx="2">
                  <c:v>NOS</c:v>
                </c:pt>
                <c:pt idx="3">
                  <c:v>NOI</c:v>
                </c:pt>
                <c:pt idx="4">
                  <c:v>NL</c:v>
                </c:pt>
                <c:pt idx="5">
                  <c:v>NLE</c:v>
                </c:pt>
                <c:pt idx="6">
                  <c:v>McCC</c:v>
                </c:pt>
                <c:pt idx="7">
                  <c:v>NUMPAR</c:v>
                </c:pt>
                <c:pt idx="8">
                  <c:v>CLOC</c:v>
                </c:pt>
                <c:pt idx="9">
                  <c:v>CD</c:v>
                </c:pt>
                <c:pt idx="10">
                  <c:v>DLOC</c:v>
                </c:pt>
                <c:pt idx="11">
                  <c:v>CCL</c:v>
                </c:pt>
                <c:pt idx="12">
                  <c:v>CI</c:v>
                </c:pt>
                <c:pt idx="13">
                  <c:v>CCO</c:v>
                </c:pt>
                <c:pt idx="14">
                  <c:v>LDC</c:v>
                </c:pt>
                <c:pt idx="15">
                  <c:v>CC</c:v>
                </c:pt>
                <c:pt idx="16">
                  <c:v>CLLC</c:v>
                </c:pt>
                <c:pt idx="17">
                  <c:v>CLC</c:v>
                </c:pt>
                <c:pt idx="18">
                  <c:v>NII</c:v>
                </c:pt>
                <c:pt idx="19">
                  <c:v>LLDC</c:v>
                </c:pt>
              </c:strCache>
            </c:strRef>
          </c:cat>
          <c:val>
            <c:numRef>
              <c:f>Stat!$D$2:$D$21</c:f>
              <c:numCache>
                <c:formatCode>General</c:formatCode>
                <c:ptCount val="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11-48BD-9FCD-C9DDA6984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409154784"/>
        <c:axId val="160266992"/>
      </c:barChart>
      <c:catAx>
        <c:axId val="40915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60266992"/>
        <c:crosses val="autoZero"/>
        <c:auto val="1"/>
        <c:lblAlgn val="ctr"/>
        <c:lblOffset val="100"/>
        <c:noMultiLvlLbl val="0"/>
      </c:catAx>
      <c:valAx>
        <c:axId val="16026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Number of Systems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9154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600074</xdr:colOff>
      <xdr:row>0</xdr:row>
      <xdr:rowOff>180974</xdr:rowOff>
    </xdr:from>
    <xdr:to>
      <xdr:col>21</xdr:col>
      <xdr:colOff>400049</xdr:colOff>
      <xdr:row>31</xdr:row>
      <xdr:rowOff>104775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5" x14ac:dyDescent="0.25"/>
  <cols>
    <col min="1" max="1" width="9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s="1" t="s">
        <v>11</v>
      </c>
      <c r="B2">
        <v>0.62772316717077703</v>
      </c>
      <c r="C2">
        <v>2.4814755154639202E-2</v>
      </c>
      <c r="D2">
        <v>3.9953549999999997E-2</v>
      </c>
      <c r="E2">
        <v>8.5329525000000003E-2</v>
      </c>
      <c r="F2" s="1">
        <v>4.5375974999999999E-2</v>
      </c>
      <c r="G2" s="1">
        <v>1.17168004696331E-8</v>
      </c>
      <c r="H2">
        <v>7.7367912371133898E-2</v>
      </c>
      <c r="I2">
        <v>9.6564941043814398E-2</v>
      </c>
      <c r="J2">
        <v>9.5442205541237099E-2</v>
      </c>
      <c r="K2" s="1">
        <v>-1.12273550257732E-3</v>
      </c>
    </row>
    <row r="3" spans="1:11" x14ac:dyDescent="0.25">
      <c r="A3" s="1" t="s">
        <v>12</v>
      </c>
      <c r="B3">
        <v>0.61936938587857504</v>
      </c>
      <c r="C3">
        <v>2.5418814432989701E-2</v>
      </c>
      <c r="D3">
        <v>0.05</v>
      </c>
      <c r="E3">
        <v>0.15</v>
      </c>
      <c r="F3" s="1">
        <v>0.1</v>
      </c>
      <c r="G3" s="1">
        <v>4.1249924495160698E-17</v>
      </c>
      <c r="H3">
        <v>0.103737113402062</v>
      </c>
      <c r="I3">
        <v>0.229703608247423</v>
      </c>
      <c r="J3">
        <v>0.223582474226804</v>
      </c>
      <c r="K3" s="1">
        <v>-6.1211340206185601E-3</v>
      </c>
    </row>
    <row r="4" spans="1:11" x14ac:dyDescent="0.25">
      <c r="A4" s="1" t="s">
        <v>13</v>
      </c>
      <c r="B4">
        <v>0.408538021979513</v>
      </c>
      <c r="C4">
        <v>4.2292203608247397E-2</v>
      </c>
      <c r="D4">
        <v>0.15</v>
      </c>
      <c r="E4">
        <v>0.5</v>
      </c>
      <c r="F4" s="1">
        <v>0.35</v>
      </c>
      <c r="G4" s="1">
        <v>2.02523192965643E-16</v>
      </c>
      <c r="H4">
        <v>0.10402706185567</v>
      </c>
      <c r="I4">
        <v>0.27867268041237098</v>
      </c>
      <c r="J4">
        <v>0.25644329896907198</v>
      </c>
      <c r="K4" s="1">
        <v>-2.2229381443299001E-2</v>
      </c>
    </row>
    <row r="5" spans="1:11" x14ac:dyDescent="0.25">
      <c r="A5" s="1" t="s">
        <v>14</v>
      </c>
      <c r="B5">
        <v>0.620705906152896</v>
      </c>
      <c r="C5">
        <v>2.5322164948453602E-2</v>
      </c>
      <c r="D5">
        <v>0.05</v>
      </c>
      <c r="E5">
        <v>0.15</v>
      </c>
      <c r="F5" s="1">
        <v>0.1</v>
      </c>
      <c r="G5" s="1">
        <v>2.02517751196294E-16</v>
      </c>
      <c r="H5">
        <v>0.10402706185567</v>
      </c>
      <c r="I5">
        <v>0.23324742268041199</v>
      </c>
      <c r="J5">
        <v>0.22487113402061901</v>
      </c>
      <c r="K5" s="1">
        <v>-8.3762886597938107E-3</v>
      </c>
    </row>
    <row r="6" spans="1:11" x14ac:dyDescent="0.25">
      <c r="A6" s="1" t="s">
        <v>15</v>
      </c>
      <c r="B6">
        <v>0.63308789007310096</v>
      </c>
      <c r="C6">
        <v>2.44281572164948E-2</v>
      </c>
      <c r="D6">
        <v>3.9311575000000001E-2</v>
      </c>
      <c r="E6">
        <v>8.3929575000000006E-2</v>
      </c>
      <c r="F6" s="1">
        <v>4.4617999999999998E-2</v>
      </c>
      <c r="G6" s="1">
        <v>1.46513894926363E-9</v>
      </c>
      <c r="H6">
        <v>7.6538337628865999E-2</v>
      </c>
      <c r="I6">
        <v>9.8949729381443294E-2</v>
      </c>
      <c r="J6">
        <v>9.7856450064432998E-2</v>
      </c>
      <c r="K6" s="1">
        <v>-1.0932793170103101E-3</v>
      </c>
    </row>
    <row r="7" spans="1:11" x14ac:dyDescent="0.25">
      <c r="A7" s="1" t="s">
        <v>16</v>
      </c>
      <c r="B7">
        <v>0.63230340763095105</v>
      </c>
      <c r="C7">
        <v>2.4484536082474102E-2</v>
      </c>
      <c r="D7">
        <v>3.9311575000000001E-2</v>
      </c>
      <c r="E7">
        <v>8.4822649999999999E-2</v>
      </c>
      <c r="F7" s="1">
        <v>4.5511074999999998E-2</v>
      </c>
      <c r="G7" s="1">
        <v>1.46513866933433E-9</v>
      </c>
      <c r="H7">
        <v>7.6538337628865999E-2</v>
      </c>
      <c r="I7">
        <v>9.8991127577319593E-2</v>
      </c>
      <c r="J7">
        <v>9.7966932023195896E-2</v>
      </c>
      <c r="K7" s="1">
        <v>-1.0241955541237099E-3</v>
      </c>
    </row>
    <row r="8" spans="1:11" x14ac:dyDescent="0.25">
      <c r="A8" s="1" t="s">
        <v>17</v>
      </c>
      <c r="B8">
        <v>0.58140554925787502</v>
      </c>
      <c r="C8">
        <v>2.8221649484536E-2</v>
      </c>
      <c r="D8">
        <v>0.67500000000000004</v>
      </c>
      <c r="E8">
        <v>1.875</v>
      </c>
      <c r="F8" s="1">
        <v>1.2</v>
      </c>
      <c r="G8" s="1">
        <v>7.0875292389422998E-12</v>
      </c>
      <c r="H8">
        <v>7.7649806701030902E-2</v>
      </c>
      <c r="I8">
        <v>1.8395618556701001</v>
      </c>
      <c r="J8">
        <v>1.7757731958762899</v>
      </c>
      <c r="K8" s="1">
        <v>-6.3788659793814401E-2</v>
      </c>
    </row>
    <row r="9" spans="1:11" x14ac:dyDescent="0.25">
      <c r="A9" s="1" t="s">
        <v>18</v>
      </c>
      <c r="B9">
        <v>0.61517515826132396</v>
      </c>
      <c r="C9">
        <v>2.5732925257731899E-2</v>
      </c>
      <c r="D9">
        <v>0.67500000000000004</v>
      </c>
      <c r="E9">
        <v>1.675</v>
      </c>
      <c r="F9" s="1">
        <v>1</v>
      </c>
      <c r="G9" s="1">
        <v>7.2299780742420602E-12</v>
      </c>
      <c r="H9">
        <v>7.7617590206185499E-2</v>
      </c>
      <c r="I9">
        <v>1.74259020618557</v>
      </c>
      <c r="J9">
        <v>1.6891108247422699</v>
      </c>
      <c r="K9" s="1">
        <v>-5.3479381443299001E-2</v>
      </c>
    </row>
    <row r="10" spans="1:11" x14ac:dyDescent="0.25">
      <c r="A10" s="2" t="s">
        <v>19</v>
      </c>
      <c r="B10" s="2">
        <v>3.44019661304871E-9</v>
      </c>
      <c r="C10">
        <v>0.43462467783505199</v>
      </c>
      <c r="D10" s="2">
        <v>4.3499999999999996</v>
      </c>
      <c r="E10">
        <v>4.875</v>
      </c>
      <c r="F10">
        <v>0.52500000000000002</v>
      </c>
      <c r="G10" s="5">
        <v>0.28603404811183197</v>
      </c>
      <c r="H10">
        <v>2.7392074742267999E-2</v>
      </c>
      <c r="I10" s="2">
        <v>1.9768041237113401</v>
      </c>
      <c r="J10">
        <v>1.9600515463917501</v>
      </c>
      <c r="K10">
        <v>-1.6752577319587601E-2</v>
      </c>
    </row>
    <row r="11" spans="1:11" x14ac:dyDescent="0.25">
      <c r="A11" s="3" t="s">
        <v>20</v>
      </c>
      <c r="B11" s="2">
        <v>6.1629132360743899E-7</v>
      </c>
      <c r="C11">
        <v>0.35993878865979401</v>
      </c>
      <c r="D11" s="2">
        <v>1.175</v>
      </c>
      <c r="E11">
        <v>1.4</v>
      </c>
      <c r="F11" s="1">
        <v>0.22500000000000001</v>
      </c>
      <c r="G11" s="1">
        <v>3.8386088534086698E-10</v>
      </c>
      <c r="H11">
        <v>0.124661726804124</v>
      </c>
      <c r="I11" s="2">
        <v>0.46134020618556698</v>
      </c>
      <c r="J11">
        <v>0.46166237113402098</v>
      </c>
      <c r="K11" s="1">
        <v>3.2216494845360802E-4</v>
      </c>
    </row>
    <row r="12" spans="1:11" x14ac:dyDescent="0.25">
      <c r="A12" s="3" t="s">
        <v>21</v>
      </c>
      <c r="B12" s="2">
        <v>4.2350223456165898E-7</v>
      </c>
      <c r="C12">
        <v>0.36498067010309299</v>
      </c>
      <c r="D12" s="2">
        <v>1.125</v>
      </c>
      <c r="E12">
        <v>1.35</v>
      </c>
      <c r="F12" s="1">
        <v>0.22500000000000001</v>
      </c>
      <c r="G12" s="1">
        <v>3.7112129980952197E-10</v>
      </c>
      <c r="H12">
        <v>0.124766430412371</v>
      </c>
      <c r="I12" s="2">
        <v>0.43556701030927802</v>
      </c>
      <c r="J12">
        <v>0.43524484536082497</v>
      </c>
      <c r="K12" s="1">
        <v>-3.2216494845360802E-4</v>
      </c>
    </row>
    <row r="13" spans="1:11" x14ac:dyDescent="0.25">
      <c r="A13" s="1" t="s">
        <v>22</v>
      </c>
      <c r="B13">
        <v>0.28203256630179202</v>
      </c>
      <c r="C13">
        <v>9.0262564432989703E-2</v>
      </c>
      <c r="D13">
        <v>0.77500000000000002</v>
      </c>
      <c r="E13">
        <v>1.125</v>
      </c>
      <c r="F13" s="1">
        <v>0.35</v>
      </c>
      <c r="G13" s="1">
        <v>1.9610992072861301E-8</v>
      </c>
      <c r="H13">
        <v>0.19824420103092799</v>
      </c>
      <c r="I13">
        <v>1.59375</v>
      </c>
      <c r="J13">
        <v>1.59149484536082</v>
      </c>
      <c r="K13" s="1">
        <v>-2.2551546391752601E-3</v>
      </c>
    </row>
    <row r="14" spans="1:11" x14ac:dyDescent="0.25">
      <c r="A14" s="3" t="s">
        <v>23</v>
      </c>
      <c r="B14" s="2">
        <v>7.8577662164775793E-3</v>
      </c>
      <c r="C14">
        <v>0.23279639175257699</v>
      </c>
      <c r="D14" s="2">
        <v>4.0250000000000004</v>
      </c>
      <c r="E14">
        <v>3.6749999999999998</v>
      </c>
      <c r="F14" s="1">
        <v>-0.35</v>
      </c>
      <c r="G14" s="1">
        <v>2.3132685968488999E-7</v>
      </c>
      <c r="H14">
        <v>-0.18364207474226801</v>
      </c>
      <c r="I14" s="2">
        <v>1.55637886597938</v>
      </c>
      <c r="J14">
        <v>1.50966494845361</v>
      </c>
      <c r="K14" s="1">
        <v>-4.6713917525773203E-2</v>
      </c>
    </row>
    <row r="15" spans="1:11" x14ac:dyDescent="0.25">
      <c r="A15" s="3" t="s">
        <v>24</v>
      </c>
      <c r="B15" s="2">
        <v>6.4036835850218897E-3</v>
      </c>
      <c r="C15">
        <v>0.205662048969072</v>
      </c>
      <c r="D15" s="2">
        <v>0.184857775</v>
      </c>
      <c r="E15">
        <v>0.19310541749999999</v>
      </c>
      <c r="F15" s="1">
        <v>8.2476424999999992E-3</v>
      </c>
      <c r="G15" s="1">
        <v>7.1456426864294502E-4</v>
      </c>
      <c r="H15">
        <v>0.106870167525773</v>
      </c>
      <c r="I15" s="2">
        <v>9.1927152216494806E-2</v>
      </c>
      <c r="J15">
        <v>8.7539706926546404E-2</v>
      </c>
      <c r="K15" s="1">
        <v>-4.38744528994845E-3</v>
      </c>
    </row>
    <row r="16" spans="1:11" x14ac:dyDescent="0.25">
      <c r="A16" s="3" t="s">
        <v>25</v>
      </c>
      <c r="B16" s="2">
        <v>2.2740727109132599E-3</v>
      </c>
      <c r="C16">
        <v>0.22985663659793801</v>
      </c>
      <c r="D16" s="2">
        <v>8.25</v>
      </c>
      <c r="E16">
        <v>10.6</v>
      </c>
      <c r="F16" s="1">
        <v>2.35</v>
      </c>
      <c r="G16" s="1">
        <v>3.5144977035762002E-14</v>
      </c>
      <c r="H16">
        <v>0.20543653350515501</v>
      </c>
      <c r="I16" s="2">
        <v>1.86050257731959</v>
      </c>
      <c r="J16">
        <v>1.75966494845361</v>
      </c>
      <c r="K16" s="1">
        <v>-0.100837628865979</v>
      </c>
    </row>
    <row r="17" spans="1:11" x14ac:dyDescent="0.25">
      <c r="A17" s="3" t="s">
        <v>26</v>
      </c>
      <c r="B17" s="2">
        <v>8.2670466329239998E-3</v>
      </c>
      <c r="C17">
        <v>0.16074420103092801</v>
      </c>
      <c r="D17" s="2">
        <v>5.3</v>
      </c>
      <c r="E17">
        <v>4.55</v>
      </c>
      <c r="F17" s="1">
        <v>-0.75</v>
      </c>
      <c r="G17" s="1">
        <v>1.8186405505958601E-2</v>
      </c>
      <c r="H17">
        <v>5.69990335051547E-2</v>
      </c>
      <c r="I17" s="2">
        <v>1.3121778350515501</v>
      </c>
      <c r="J17">
        <v>1.18878865979381</v>
      </c>
      <c r="K17" s="1">
        <v>-0.12338917525773201</v>
      </c>
    </row>
    <row r="18" spans="1:11" x14ac:dyDescent="0.25">
      <c r="A18" s="3" t="s">
        <v>27</v>
      </c>
      <c r="B18" s="2">
        <v>6.3213064338260398E-3</v>
      </c>
      <c r="C18">
        <v>0.205984213917526</v>
      </c>
      <c r="D18" s="2">
        <v>0.184857775</v>
      </c>
      <c r="E18">
        <v>0.19310541749999999</v>
      </c>
      <c r="F18" s="1">
        <v>8.2476424999999992E-3</v>
      </c>
      <c r="G18" s="1">
        <v>7.53844789406601E-4</v>
      </c>
      <c r="H18">
        <v>0.10719233247422701</v>
      </c>
      <c r="I18" s="2">
        <v>9.1736490086984507E-2</v>
      </c>
      <c r="J18">
        <v>8.7343676211340204E-2</v>
      </c>
      <c r="K18" s="1">
        <v>-4.3928138756443302E-3</v>
      </c>
    </row>
    <row r="19" spans="1:11" x14ac:dyDescent="0.25">
      <c r="A19" s="3" t="s">
        <v>28</v>
      </c>
      <c r="B19" s="2">
        <v>2.2870867127744699E-3</v>
      </c>
      <c r="C19">
        <v>0.22972777061855701</v>
      </c>
      <c r="D19" s="2">
        <v>8.25</v>
      </c>
      <c r="E19">
        <v>10.6</v>
      </c>
      <c r="F19" s="1">
        <v>2.35</v>
      </c>
      <c r="G19" s="1">
        <v>3.4984521114789403E-14</v>
      </c>
      <c r="H19">
        <v>0.20545264175257699</v>
      </c>
      <c r="I19" s="2">
        <v>1.8659793814432999</v>
      </c>
      <c r="J19">
        <v>1.7638530927835101</v>
      </c>
      <c r="K19" s="1">
        <v>-0.10212628865979401</v>
      </c>
    </row>
    <row r="20" spans="1:11" x14ac:dyDescent="0.25">
      <c r="A20" s="3" t="s">
        <v>29</v>
      </c>
      <c r="B20" s="2">
        <v>1.51256233967164E-5</v>
      </c>
      <c r="C20">
        <v>0.39590850515463899</v>
      </c>
      <c r="D20" s="2">
        <v>17.2</v>
      </c>
      <c r="E20">
        <v>17.925000000000001</v>
      </c>
      <c r="F20" s="1">
        <v>0.72499999999999998</v>
      </c>
      <c r="G20" s="1">
        <v>2.2480835207961601E-14</v>
      </c>
      <c r="H20">
        <v>-0.263208762886598</v>
      </c>
      <c r="I20" s="2">
        <v>8.9890463917525807</v>
      </c>
      <c r="J20">
        <v>8.8807989690721705</v>
      </c>
      <c r="K20" s="1">
        <v>-0.108247422680412</v>
      </c>
    </row>
    <row r="21" spans="1:11" x14ac:dyDescent="0.25">
      <c r="A21" s="3" t="s">
        <v>30</v>
      </c>
      <c r="B21" s="2">
        <v>1.2053943958620899E-5</v>
      </c>
      <c r="C21">
        <v>0.400531572164949</v>
      </c>
      <c r="D21" s="2">
        <v>21.55</v>
      </c>
      <c r="E21">
        <v>25.45</v>
      </c>
      <c r="F21" s="1">
        <v>3.9</v>
      </c>
      <c r="G21" s="1">
        <v>9.0369615782479499E-17</v>
      </c>
      <c r="H21">
        <v>-0.28844233247422701</v>
      </c>
      <c r="I21" s="2">
        <v>9.82667525773196</v>
      </c>
      <c r="J21">
        <v>9.7090850515463902</v>
      </c>
      <c r="K21" s="1">
        <v>-0.117590206185567</v>
      </c>
    </row>
    <row r="22" spans="1:11" x14ac:dyDescent="0.25">
      <c r="A22" s="3" t="s">
        <v>31</v>
      </c>
      <c r="B22" s="2">
        <v>6.4759922048208797E-3</v>
      </c>
      <c r="C22">
        <v>0.244595682989691</v>
      </c>
      <c r="D22" s="2">
        <v>9.5749999999999993</v>
      </c>
      <c r="E22">
        <v>11.125</v>
      </c>
      <c r="F22" s="1">
        <v>1.55</v>
      </c>
      <c r="G22" s="1">
        <v>1.13179004670366E-8</v>
      </c>
      <c r="H22">
        <v>-0.168476159793814</v>
      </c>
      <c r="I22" s="2">
        <v>4.83666237113402</v>
      </c>
      <c r="J22">
        <v>4.7628865979381398</v>
      </c>
      <c r="K22" s="1">
        <v>-7.3775773195876304E-2</v>
      </c>
    </row>
    <row r="23" spans="1:11" x14ac:dyDescent="0.25">
      <c r="A23" s="3" t="s">
        <v>32</v>
      </c>
      <c r="B23" s="2">
        <v>4.3239486225136999E-6</v>
      </c>
      <c r="C23">
        <v>0.39729381443299</v>
      </c>
      <c r="D23" s="2">
        <v>3.55</v>
      </c>
      <c r="E23">
        <v>2.5</v>
      </c>
      <c r="F23" s="1">
        <v>-1.05</v>
      </c>
      <c r="G23" s="1">
        <v>2.6921766124238602E-87</v>
      </c>
      <c r="H23">
        <v>-0.32124677835051602</v>
      </c>
      <c r="I23" s="2">
        <v>0.98389175257731998</v>
      </c>
      <c r="J23">
        <v>0.97390463917525805</v>
      </c>
      <c r="K23" s="1">
        <v>-9.9871134020618497E-3</v>
      </c>
    </row>
    <row r="24" spans="1:11" x14ac:dyDescent="0.25">
      <c r="A24" s="3" t="s">
        <v>33</v>
      </c>
      <c r="B24" s="2">
        <v>1.7591586578653398E-5</v>
      </c>
      <c r="C24">
        <v>0.39285599226804102</v>
      </c>
      <c r="D24" s="2">
        <v>17.2</v>
      </c>
      <c r="E24">
        <v>17.925000000000001</v>
      </c>
      <c r="F24" s="1">
        <v>0.72499999999999998</v>
      </c>
      <c r="G24" s="1">
        <v>3.5701595461212601E-14</v>
      </c>
      <c r="H24">
        <v>-0.26274162371134002</v>
      </c>
      <c r="I24" s="2">
        <v>9.1459407216494792</v>
      </c>
      <c r="J24">
        <v>9.0083762886597896</v>
      </c>
      <c r="K24" s="1">
        <v>-0.13756443298969101</v>
      </c>
    </row>
    <row r="25" spans="1:11" x14ac:dyDescent="0.25">
      <c r="A25" s="3" t="s">
        <v>34</v>
      </c>
      <c r="B25" s="2">
        <v>1.36797089423171E-5</v>
      </c>
      <c r="C25">
        <v>0.39800257731958799</v>
      </c>
      <c r="D25" s="2">
        <v>21.55</v>
      </c>
      <c r="E25">
        <v>25.45</v>
      </c>
      <c r="F25" s="1">
        <v>3.9</v>
      </c>
      <c r="G25" s="1">
        <v>1.5547612534696099E-16</v>
      </c>
      <c r="H25">
        <v>-0.28792686855670102</v>
      </c>
      <c r="I25" s="2">
        <v>10.006443298969099</v>
      </c>
      <c r="J25">
        <v>9.8543814432989691</v>
      </c>
      <c r="K25" s="1">
        <v>-0.152061855670103</v>
      </c>
    </row>
    <row r="26" spans="1:11" x14ac:dyDescent="0.25">
      <c r="A26" s="3" t="s">
        <v>35</v>
      </c>
      <c r="B26" s="2">
        <v>6.8525684247317696E-3</v>
      </c>
      <c r="C26">
        <v>0.242944587628866</v>
      </c>
      <c r="D26" s="2">
        <v>9.5749999999999993</v>
      </c>
      <c r="E26">
        <v>11.125</v>
      </c>
      <c r="F26" s="1">
        <v>1.55</v>
      </c>
      <c r="G26" s="1">
        <v>1.8719609928610299E-8</v>
      </c>
      <c r="H26">
        <v>-0.16805734536082501</v>
      </c>
      <c r="I26" s="2">
        <v>4.9120489690721696</v>
      </c>
      <c r="J26">
        <v>4.8189432989690699</v>
      </c>
      <c r="K26" s="1">
        <v>-9.31056701030928E-2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showGridLines="0" showRowColHeaders="0" tabSelected="1" zoomScale="115" zoomScaleNormal="115" workbookViewId="0">
      <selection sqref="A1:A2"/>
    </sheetView>
  </sheetViews>
  <sheetFormatPr defaultRowHeight="15" x14ac:dyDescent="0.25"/>
  <cols>
    <col min="1" max="1" width="9" bestFit="1" customWidth="1"/>
    <col min="2" max="2" width="7.7109375" bestFit="1" customWidth="1"/>
    <col min="3" max="3" width="10" bestFit="1" customWidth="1"/>
    <col min="4" max="4" width="10.5703125" bestFit="1" customWidth="1"/>
    <col min="5" max="5" width="6.28515625" bestFit="1" customWidth="1"/>
    <col min="6" max="6" width="7.140625" bestFit="1" customWidth="1"/>
    <col min="7" max="7" width="7.7109375" bestFit="1" customWidth="1"/>
    <col min="8" max="8" width="10" bestFit="1" customWidth="1"/>
    <col min="9" max="9" width="10.5703125" bestFit="1" customWidth="1"/>
    <col min="10" max="10" width="6.28515625" bestFit="1" customWidth="1"/>
    <col min="11" max="11" width="7.140625" bestFit="1" customWidth="1"/>
    <col min="12" max="12" width="7.7109375" bestFit="1" customWidth="1"/>
    <col min="13" max="13" width="10" bestFit="1" customWidth="1"/>
    <col min="14" max="14" width="10.5703125" bestFit="1" customWidth="1"/>
    <col min="15" max="15" width="6.28515625" bestFit="1" customWidth="1"/>
    <col min="16" max="16" width="7.140625" bestFit="1" customWidth="1"/>
    <col min="17" max="17" width="7.7109375" bestFit="1" customWidth="1"/>
    <col min="18" max="18" width="10" bestFit="1" customWidth="1"/>
    <col min="19" max="19" width="10.5703125" bestFit="1" customWidth="1"/>
    <col min="20" max="20" width="6.28515625" bestFit="1" customWidth="1"/>
    <col min="21" max="21" width="7.140625" bestFit="1" customWidth="1"/>
  </cols>
  <sheetData>
    <row r="1" spans="1:31" ht="18.75" x14ac:dyDescent="0.3">
      <c r="A1" s="24" t="s">
        <v>0</v>
      </c>
      <c r="B1" s="26" t="s">
        <v>51</v>
      </c>
      <c r="C1" s="20"/>
      <c r="D1" s="20"/>
      <c r="E1" s="20"/>
      <c r="F1" s="21"/>
      <c r="G1" s="19" t="s">
        <v>50</v>
      </c>
      <c r="H1" s="20"/>
      <c r="I1" s="20"/>
      <c r="J1" s="20"/>
      <c r="K1" s="21"/>
      <c r="L1" s="19" t="s">
        <v>56</v>
      </c>
      <c r="M1" s="20"/>
      <c r="N1" s="20"/>
      <c r="O1" s="20"/>
      <c r="P1" s="21"/>
    </row>
    <row r="2" spans="1:31" ht="21.75" thickBot="1" x14ac:dyDescent="0.35">
      <c r="A2" s="25"/>
      <c r="B2" s="15" t="s">
        <v>55</v>
      </c>
      <c r="C2" s="14" t="s">
        <v>54</v>
      </c>
      <c r="D2" s="28" t="s">
        <v>57</v>
      </c>
      <c r="E2" s="27" t="s">
        <v>53</v>
      </c>
      <c r="F2" s="16" t="s">
        <v>52</v>
      </c>
      <c r="G2" s="15" t="s">
        <v>55</v>
      </c>
      <c r="H2" s="14" t="s">
        <v>54</v>
      </c>
      <c r="I2" s="28" t="s">
        <v>57</v>
      </c>
      <c r="J2" s="27" t="s">
        <v>53</v>
      </c>
      <c r="K2" s="16" t="s">
        <v>52</v>
      </c>
      <c r="L2" s="15" t="s">
        <v>55</v>
      </c>
      <c r="M2" s="14" t="s">
        <v>54</v>
      </c>
      <c r="N2" s="28" t="s">
        <v>57</v>
      </c>
      <c r="O2" s="27" t="s">
        <v>53</v>
      </c>
      <c r="P2" s="16" t="s">
        <v>52</v>
      </c>
    </row>
    <row r="3" spans="1:31" ht="19.5" thickTop="1" x14ac:dyDescent="0.3">
      <c r="A3" s="11" t="s">
        <v>29</v>
      </c>
      <c r="B3" s="8">
        <v>17.2</v>
      </c>
      <c r="C3" s="17">
        <v>8.9890463917525807</v>
      </c>
      <c r="D3" s="29">
        <f>antlr4!$B$20</f>
        <v>1.51256233967164E-5</v>
      </c>
      <c r="E3" s="8">
        <v>0.39590850515463899</v>
      </c>
      <c r="F3" s="12">
        <v>-0.263208762886598</v>
      </c>
      <c r="G3" s="8">
        <v>7.4166666666666696</v>
      </c>
      <c r="H3" s="17">
        <v>4.59609409675988</v>
      </c>
      <c r="I3" s="29">
        <f>junit!$B$20</f>
        <v>5.9357166867412203E-4</v>
      </c>
      <c r="J3" s="8">
        <v>0.56165852936825</v>
      </c>
      <c r="K3" s="12">
        <v>0.16744340878828201</v>
      </c>
      <c r="L3" s="8">
        <v>21.3333333333333</v>
      </c>
      <c r="M3" s="17">
        <v>14.7617629541394</v>
      </c>
      <c r="N3" s="29">
        <f>MapDB!$B$20</f>
        <v>0.3070316710346</v>
      </c>
      <c r="O3" s="8"/>
      <c r="P3" s="12">
        <v>-0.65286877109390495</v>
      </c>
    </row>
    <row r="4" spans="1:31" ht="18.75" x14ac:dyDescent="0.3">
      <c r="A4" s="11" t="s">
        <v>30</v>
      </c>
      <c r="B4" s="8">
        <v>21.55</v>
      </c>
      <c r="C4" s="9">
        <v>9.82667525773196</v>
      </c>
      <c r="D4" s="29">
        <f>antlr4!$B$21</f>
        <v>1.2053943958620899E-5</v>
      </c>
      <c r="E4" s="8">
        <v>0.400531572164949</v>
      </c>
      <c r="F4" s="10">
        <v>-0.28844233247422701</v>
      </c>
      <c r="G4" s="8">
        <v>7.5833333333333304</v>
      </c>
      <c r="H4" s="9">
        <v>4.6950732356857499</v>
      </c>
      <c r="I4" s="29">
        <f>junit!$B$21</f>
        <v>7.7238158732259295E-4</v>
      </c>
      <c r="J4" s="8">
        <v>0.550488237905016</v>
      </c>
      <c r="K4" s="10">
        <v>0.16744340878828201</v>
      </c>
      <c r="L4" s="8">
        <v>23</v>
      </c>
      <c r="M4" s="9">
        <v>17.0190589636689</v>
      </c>
      <c r="N4" s="29">
        <f>MapDB!$B$21</f>
        <v>0.33966349304604998</v>
      </c>
      <c r="O4" s="8"/>
      <c r="P4" s="10">
        <v>-0.65207464760770295</v>
      </c>
    </row>
    <row r="5" spans="1:31" ht="18.75" x14ac:dyDescent="0.3">
      <c r="A5" s="11" t="s">
        <v>31</v>
      </c>
      <c r="B5" s="8">
        <v>9.5749999999999993</v>
      </c>
      <c r="C5" s="9">
        <v>4.83666237113402</v>
      </c>
      <c r="D5" s="29">
        <f>antlr4!$B$22</f>
        <v>6.4759922048208797E-3</v>
      </c>
      <c r="E5" s="8">
        <v>0.244595682989691</v>
      </c>
      <c r="F5" s="10">
        <v>-0.168476159793814</v>
      </c>
      <c r="G5" s="8">
        <v>3.9166666666666701</v>
      </c>
      <c r="H5" s="9">
        <v>2.0563692853972499</v>
      </c>
      <c r="I5" s="29">
        <f>junit!$B$22</f>
        <v>5.2129654163690002E-4</v>
      </c>
      <c r="J5" s="8">
        <v>0.54878680278147696</v>
      </c>
      <c r="K5" s="10">
        <v>0.24944518419884601</v>
      </c>
      <c r="L5" s="8">
        <v>14</v>
      </c>
      <c r="M5" s="9">
        <v>10.8814770696843</v>
      </c>
      <c r="N5" s="29">
        <f>MapDB!$B$22</f>
        <v>0.43388468487970899</v>
      </c>
      <c r="O5" s="8"/>
      <c r="P5" s="10">
        <v>-0.65475481437363503</v>
      </c>
      <c r="AE5">
        <v>1</v>
      </c>
    </row>
    <row r="6" spans="1:31" ht="18.75" x14ac:dyDescent="0.3">
      <c r="A6" s="11" t="s">
        <v>23</v>
      </c>
      <c r="B6" s="8">
        <v>4.0250000000000004</v>
      </c>
      <c r="C6" s="9">
        <v>1.55637886597938</v>
      </c>
      <c r="D6" s="29">
        <f>antlr4!$B$14</f>
        <v>7.8577662164775793E-3</v>
      </c>
      <c r="E6" s="8">
        <v>0.23279639175257699</v>
      </c>
      <c r="F6" s="10">
        <v>-0.18364207474226801</v>
      </c>
      <c r="G6" s="8">
        <v>3.6666666666666701</v>
      </c>
      <c r="H6" s="9">
        <v>1.4185530403905899</v>
      </c>
      <c r="I6" s="29">
        <f>junit!$B$14</f>
        <v>6.9735993039413298E-4</v>
      </c>
      <c r="J6" s="8">
        <v>0.54205503772747399</v>
      </c>
      <c r="K6" s="10"/>
      <c r="L6" s="8">
        <v>2.3333333333333299</v>
      </c>
      <c r="M6" s="9">
        <v>1.7558070279928499</v>
      </c>
      <c r="N6" s="29">
        <f>MapDB!$B$14</f>
        <v>7.7441559543777905E-2</v>
      </c>
      <c r="O6" s="8"/>
      <c r="P6" s="10">
        <v>0.33760174707167001</v>
      </c>
      <c r="AE6">
        <v>-1</v>
      </c>
    </row>
    <row r="7" spans="1:31" ht="18.75" x14ac:dyDescent="0.3">
      <c r="A7" s="11" t="s">
        <v>20</v>
      </c>
      <c r="B7" s="8">
        <v>1.175</v>
      </c>
      <c r="C7" s="9">
        <v>0.46134020618556698</v>
      </c>
      <c r="D7" s="29">
        <f>antlr4!$B$11</f>
        <v>6.1629132360743899E-7</v>
      </c>
      <c r="E7" s="8">
        <v>0.35993878865979401</v>
      </c>
      <c r="F7" s="10">
        <v>0.124661726804124</v>
      </c>
      <c r="G7" s="8">
        <v>0.41666666666666702</v>
      </c>
      <c r="H7" s="9">
        <v>0.19041278295605901</v>
      </c>
      <c r="I7" s="29">
        <f>junit!$B$11</f>
        <v>2.5931488590889802E-4</v>
      </c>
      <c r="J7" s="8">
        <v>0.37261429205503799</v>
      </c>
      <c r="K7" s="10">
        <v>0.33274152981210198</v>
      </c>
      <c r="L7" s="8">
        <v>1.6666666666666701</v>
      </c>
      <c r="M7" s="9">
        <v>0.70399047051816599</v>
      </c>
      <c r="N7" s="29">
        <f>MapDB!$B$11</f>
        <v>0.374485751602812</v>
      </c>
      <c r="O7" s="8"/>
      <c r="P7" s="10">
        <v>-0.65316656740123102</v>
      </c>
    </row>
    <row r="8" spans="1:31" ht="18.75" x14ac:dyDescent="0.3">
      <c r="A8" s="11" t="s">
        <v>19</v>
      </c>
      <c r="B8" s="8">
        <v>4.3499999999999996</v>
      </c>
      <c r="C8" s="9">
        <v>1.9768041237113401</v>
      </c>
      <c r="D8" s="29">
        <f>antlr4!$B$10</f>
        <v>3.44019661304871E-9</v>
      </c>
      <c r="E8" s="8">
        <v>0.43462467783505199</v>
      </c>
      <c r="F8" s="10"/>
      <c r="G8" s="8">
        <v>1.75</v>
      </c>
      <c r="H8" s="9">
        <v>1.2711939636040801</v>
      </c>
      <c r="I8" s="29">
        <f>junit!$B$10</f>
        <v>3.4706689674349298E-4</v>
      </c>
      <c r="J8" s="8">
        <v>0.38056665187157901</v>
      </c>
      <c r="K8" s="10">
        <v>0.41574197366474303</v>
      </c>
      <c r="L8" s="8">
        <v>6.3333333333333304</v>
      </c>
      <c r="M8" s="9">
        <v>3.0104228707564</v>
      </c>
      <c r="N8" s="29">
        <f>MapDB!$B$10</f>
        <v>0.40499533248848402</v>
      </c>
      <c r="O8" s="8"/>
      <c r="P8" s="10">
        <v>-0.64850109191979399</v>
      </c>
    </row>
    <row r="9" spans="1:31" ht="18.75" x14ac:dyDescent="0.3">
      <c r="A9" s="11" t="s">
        <v>12</v>
      </c>
      <c r="B9" s="8">
        <v>0.05</v>
      </c>
      <c r="C9" s="9">
        <v>0.229703608247423</v>
      </c>
      <c r="D9" s="29">
        <f>antlr4!$B$3</f>
        <v>0.61936938587857504</v>
      </c>
      <c r="E9" s="8"/>
      <c r="F9" s="10">
        <v>0.103737113402062</v>
      </c>
      <c r="G9" s="8">
        <v>0</v>
      </c>
      <c r="H9" s="9">
        <v>1.59786950732357E-2</v>
      </c>
      <c r="I9" s="29">
        <f>junit!$B$3</f>
        <v>0.66891962987530496</v>
      </c>
      <c r="J9" s="8"/>
      <c r="K9" s="10"/>
      <c r="L9" s="8">
        <v>0</v>
      </c>
      <c r="M9" s="9">
        <v>0.56194163192376401</v>
      </c>
      <c r="N9" s="29">
        <f>MapDB!$B$3</f>
        <v>0.63967349501139104</v>
      </c>
      <c r="O9" s="8"/>
      <c r="P9" s="10">
        <v>0.33541790748461398</v>
      </c>
    </row>
    <row r="10" spans="1:31" ht="18.75" x14ac:dyDescent="0.3">
      <c r="A10" s="11" t="s">
        <v>13</v>
      </c>
      <c r="B10" s="8">
        <v>0.15</v>
      </c>
      <c r="C10" s="9">
        <v>0.27867268041237098</v>
      </c>
      <c r="D10" s="29">
        <f>antlr4!$B$4</f>
        <v>0.408538021979513</v>
      </c>
      <c r="E10" s="8"/>
      <c r="F10" s="10">
        <v>0.10402706185567</v>
      </c>
      <c r="G10" s="8">
        <v>0</v>
      </c>
      <c r="H10" s="9">
        <v>2.1304926764314201E-2</v>
      </c>
      <c r="I10" s="29">
        <f>junit!$B$4</f>
        <v>0.66892287760232105</v>
      </c>
      <c r="J10" s="8"/>
      <c r="K10" s="10"/>
      <c r="L10" s="8">
        <v>0</v>
      </c>
      <c r="M10" s="9">
        <v>5.4767718880285896</v>
      </c>
      <c r="N10" s="29">
        <f>MapDB!$B$4</f>
        <v>0.645524193569041</v>
      </c>
      <c r="O10" s="8"/>
      <c r="P10" s="10">
        <v>0.33611276553504099</v>
      </c>
    </row>
    <row r="11" spans="1:31" ht="18.75" x14ac:dyDescent="0.3">
      <c r="A11" s="11" t="s">
        <v>14</v>
      </c>
      <c r="B11" s="8">
        <v>0.05</v>
      </c>
      <c r="C11" s="9">
        <v>0.23324742268041199</v>
      </c>
      <c r="D11" s="29">
        <f>antlr4!$B$5</f>
        <v>0.620705906152896</v>
      </c>
      <c r="E11" s="8"/>
      <c r="F11" s="10">
        <v>0.10402706185567</v>
      </c>
      <c r="G11" s="8">
        <v>0</v>
      </c>
      <c r="H11" s="9">
        <v>1.59786950732357E-2</v>
      </c>
      <c r="I11" s="29">
        <f>junit!$B$5</f>
        <v>0.66891962987530496</v>
      </c>
      <c r="J11" s="8"/>
      <c r="K11" s="10"/>
      <c r="L11" s="8">
        <v>0</v>
      </c>
      <c r="M11" s="9">
        <v>1.2075640262060701</v>
      </c>
      <c r="N11" s="29">
        <f>MapDB!$B$5</f>
        <v>0.64308904007054701</v>
      </c>
      <c r="O11" s="8"/>
      <c r="P11" s="10">
        <v>0.33531864204883899</v>
      </c>
    </row>
    <row r="12" spans="1:31" ht="18.75" x14ac:dyDescent="0.3">
      <c r="A12" s="22"/>
      <c r="B12" s="26" t="s">
        <v>48</v>
      </c>
      <c r="C12" s="20"/>
      <c r="D12" s="20"/>
      <c r="E12" s="20"/>
      <c r="F12" s="21"/>
      <c r="G12" s="19" t="s">
        <v>47</v>
      </c>
      <c r="H12" s="20"/>
      <c r="I12" s="20"/>
      <c r="J12" s="20"/>
      <c r="K12" s="21"/>
    </row>
    <row r="13" spans="1:31" ht="21.75" thickBot="1" x14ac:dyDescent="0.35">
      <c r="A13" s="23"/>
      <c r="B13" s="15" t="s">
        <v>55</v>
      </c>
      <c r="C13" s="14" t="s">
        <v>54</v>
      </c>
      <c r="D13" s="28" t="s">
        <v>57</v>
      </c>
      <c r="E13" s="27" t="s">
        <v>53</v>
      </c>
      <c r="F13" s="16" t="s">
        <v>52</v>
      </c>
      <c r="G13" s="15" t="s">
        <v>55</v>
      </c>
      <c r="H13" s="14" t="s">
        <v>54</v>
      </c>
      <c r="I13" s="15" t="s">
        <v>57</v>
      </c>
      <c r="J13" s="13" t="s">
        <v>53</v>
      </c>
      <c r="K13" s="16" t="s">
        <v>52</v>
      </c>
    </row>
    <row r="14" spans="1:31" ht="19.5" thickTop="1" x14ac:dyDescent="0.3">
      <c r="A14" s="11" t="s">
        <v>29</v>
      </c>
      <c r="B14" s="8">
        <v>12.6</v>
      </c>
      <c r="C14" s="17">
        <v>5.8794587945879497</v>
      </c>
      <c r="D14" s="29">
        <f>mcMMO!$B$20</f>
        <v>5.6971666303780602E-2</v>
      </c>
      <c r="E14" s="8"/>
      <c r="F14" s="12"/>
      <c r="G14" s="8">
        <v>12.875</v>
      </c>
      <c r="H14" s="9">
        <v>8.3443259848211095</v>
      </c>
      <c r="I14" s="29">
        <f>mct!$B$20</f>
        <v>6.6781501379255797E-3</v>
      </c>
      <c r="J14" s="8">
        <v>0.38668345681243199</v>
      </c>
      <c r="K14" s="12">
        <v>6.4888642934586294E-2</v>
      </c>
    </row>
    <row r="15" spans="1:31" ht="18.75" x14ac:dyDescent="0.3">
      <c r="A15" s="11" t="s">
        <v>30</v>
      </c>
      <c r="B15" s="8">
        <v>15.2</v>
      </c>
      <c r="C15" s="9">
        <v>6.8757687576875801</v>
      </c>
      <c r="D15" s="29">
        <f>mcMMO!$B$21</f>
        <v>6.2301468042589098E-2</v>
      </c>
      <c r="E15" s="8"/>
      <c r="F15" s="10"/>
      <c r="G15" s="8">
        <v>15.25</v>
      </c>
      <c r="H15" s="9">
        <v>9.4667509938561594</v>
      </c>
      <c r="I15" s="29">
        <f>mct!$B$21</f>
        <v>9.9301990936877197E-3</v>
      </c>
      <c r="J15" s="8">
        <v>0.36869804842789999</v>
      </c>
      <c r="K15" s="10">
        <v>-5.9173970003613997E-2</v>
      </c>
    </row>
    <row r="16" spans="1:31" ht="18.75" x14ac:dyDescent="0.3">
      <c r="A16" s="11" t="s">
        <v>31</v>
      </c>
      <c r="B16" s="8">
        <v>8</v>
      </c>
      <c r="C16" s="9">
        <v>3.3161131611316099</v>
      </c>
      <c r="D16" s="29">
        <f>mcMMO!$B$22</f>
        <v>5.2754482882124802E-2</v>
      </c>
      <c r="E16" s="8"/>
      <c r="F16" s="10"/>
      <c r="G16" s="8">
        <v>7.875</v>
      </c>
      <c r="H16" s="9">
        <v>4.99945789663896</v>
      </c>
      <c r="I16" s="29">
        <f>mct!$B$22</f>
        <v>3.7238962041434703E-2</v>
      </c>
      <c r="J16" s="8">
        <v>0.29082715937838799</v>
      </c>
      <c r="K16" s="10">
        <v>-6.05122876761836E-2</v>
      </c>
    </row>
    <row r="17" spans="1:11" ht="18.75" x14ac:dyDescent="0.3">
      <c r="A17" s="11" t="s">
        <v>23</v>
      </c>
      <c r="B17" s="8">
        <v>2.8</v>
      </c>
      <c r="C17" s="9">
        <v>1.08610086100861</v>
      </c>
      <c r="D17" s="29">
        <f>mcMMO!$B$14</f>
        <v>0.14666956518653501</v>
      </c>
      <c r="E17" s="8"/>
      <c r="F17" s="10"/>
      <c r="G17" s="8">
        <v>3.9375</v>
      </c>
      <c r="H17" s="9">
        <v>1.6546801590169899</v>
      </c>
      <c r="I17" s="29">
        <f>mct!$B$14</f>
        <v>4.7286110288412104E-3</v>
      </c>
      <c r="J17" s="8">
        <v>0.37887942717744799</v>
      </c>
      <c r="K17" s="10">
        <v>6.3561619082038306E-2</v>
      </c>
    </row>
    <row r="18" spans="1:11" ht="18.75" x14ac:dyDescent="0.3">
      <c r="A18" s="11" t="s">
        <v>20</v>
      </c>
      <c r="B18" s="8">
        <v>0.8</v>
      </c>
      <c r="C18" s="9">
        <v>0.39237392373923702</v>
      </c>
      <c r="D18" s="29">
        <f>mcMMO!$B$11</f>
        <v>0.29350878316392798</v>
      </c>
      <c r="E18" s="8"/>
      <c r="F18" s="10"/>
      <c r="G18" s="8">
        <v>0.625</v>
      </c>
      <c r="H18" s="9">
        <v>0.41416696783520102</v>
      </c>
      <c r="I18" s="29">
        <f>mct!$B$11</f>
        <v>0.66898106817834202</v>
      </c>
      <c r="J18" s="8"/>
      <c r="K18" s="10">
        <v>-0.123966615468016</v>
      </c>
    </row>
    <row r="19" spans="1:11" ht="18.75" x14ac:dyDescent="0.3">
      <c r="A19" s="11" t="s">
        <v>19</v>
      </c>
      <c r="B19" s="8">
        <v>3.4</v>
      </c>
      <c r="C19" s="9">
        <v>2.1205412054120498</v>
      </c>
      <c r="D19" s="29">
        <f>mcMMO!$B$10</f>
        <v>0.306249228592539</v>
      </c>
      <c r="E19" s="8"/>
      <c r="F19" s="10"/>
      <c r="G19" s="8">
        <v>2.0625</v>
      </c>
      <c r="H19" s="9">
        <v>1.7668052041922699</v>
      </c>
      <c r="I19" s="29">
        <f>mct!$B$10</f>
        <v>0.95825050690597502</v>
      </c>
      <c r="J19" s="8"/>
      <c r="K19" s="10">
        <v>-0.123520509577159</v>
      </c>
    </row>
    <row r="20" spans="1:11" ht="18.75" x14ac:dyDescent="0.3">
      <c r="A20" s="11" t="s">
        <v>12</v>
      </c>
      <c r="B20" s="8">
        <v>2</v>
      </c>
      <c r="C20" s="9">
        <v>0.124231242312423</v>
      </c>
      <c r="D20" s="29">
        <f>mcMMO!$B$3</f>
        <v>0.228371065931055</v>
      </c>
      <c r="E20" s="8"/>
      <c r="F20" s="10">
        <v>-0.21377613776137799</v>
      </c>
      <c r="G20" s="8">
        <v>6.25E-2</v>
      </c>
      <c r="H20" s="9">
        <v>0.27177448500180701</v>
      </c>
      <c r="I20" s="29">
        <f>mct!$B$3</f>
        <v>0.17078686853571201</v>
      </c>
      <c r="J20" s="8"/>
      <c r="K20" s="10">
        <v>0.18865196964221201</v>
      </c>
    </row>
    <row r="21" spans="1:11" ht="18.75" x14ac:dyDescent="0.3">
      <c r="A21" s="11" t="s">
        <v>13</v>
      </c>
      <c r="B21" s="8">
        <v>13.8</v>
      </c>
      <c r="C21" s="9">
        <v>0.63960639606396097</v>
      </c>
      <c r="D21" s="29">
        <f>mcMMO!$B$4</f>
        <v>0.223492825065535</v>
      </c>
      <c r="E21" s="8"/>
      <c r="F21" s="10">
        <v>-0.21574415744157399</v>
      </c>
      <c r="G21" s="8">
        <v>6.25E-2</v>
      </c>
      <c r="H21" s="9">
        <v>0.67446693169497696</v>
      </c>
      <c r="I21" s="29">
        <f>mct!$B$4</f>
        <v>0.219844050706999</v>
      </c>
      <c r="J21" s="8"/>
      <c r="K21" s="10">
        <v>0.18813810083122501</v>
      </c>
    </row>
    <row r="22" spans="1:11" ht="18.75" x14ac:dyDescent="0.3">
      <c r="A22" s="11" t="s">
        <v>14</v>
      </c>
      <c r="B22" s="8">
        <v>2.4</v>
      </c>
      <c r="C22" s="9">
        <v>0.132841328413284</v>
      </c>
      <c r="D22" s="29">
        <f>mcMMO!$B$5</f>
        <v>0.22261388091353901</v>
      </c>
      <c r="E22" s="8"/>
      <c r="F22" s="10">
        <v>-0.212792127921279</v>
      </c>
      <c r="G22" s="8">
        <v>6.25E-2</v>
      </c>
      <c r="H22" s="9">
        <v>0.305655945066859</v>
      </c>
      <c r="I22" s="29">
        <f>mct!$B$5</f>
        <v>0.15127812869778301</v>
      </c>
      <c r="J22" s="8"/>
      <c r="K22" s="10">
        <v>0.188527737621973</v>
      </c>
    </row>
    <row r="23" spans="1:11" ht="18.75" x14ac:dyDescent="0.3">
      <c r="A23" s="22"/>
      <c r="B23" s="26" t="s">
        <v>46</v>
      </c>
      <c r="C23" s="20"/>
      <c r="D23" s="20"/>
      <c r="E23" s="20"/>
      <c r="F23" s="21"/>
      <c r="G23" s="19" t="s">
        <v>45</v>
      </c>
      <c r="H23" s="20"/>
      <c r="I23" s="20"/>
      <c r="J23" s="20"/>
      <c r="K23" s="20"/>
    </row>
    <row r="24" spans="1:11" ht="21.75" thickBot="1" x14ac:dyDescent="0.35">
      <c r="A24" s="23"/>
      <c r="B24" s="15" t="s">
        <v>55</v>
      </c>
      <c r="C24" s="14" t="s">
        <v>54</v>
      </c>
      <c r="D24" s="15" t="s">
        <v>57</v>
      </c>
      <c r="E24" s="13" t="s">
        <v>53</v>
      </c>
      <c r="F24" s="16" t="s">
        <v>52</v>
      </c>
      <c r="G24" s="15" t="s">
        <v>55</v>
      </c>
      <c r="H24" s="14" t="s">
        <v>54</v>
      </c>
      <c r="I24" s="15" t="s">
        <v>57</v>
      </c>
      <c r="J24" s="13" t="s">
        <v>53</v>
      </c>
      <c r="K24" s="13" t="s">
        <v>52</v>
      </c>
    </row>
    <row r="25" spans="1:11" ht="19.5" thickTop="1" x14ac:dyDescent="0.3">
      <c r="A25" s="11" t="s">
        <v>29</v>
      </c>
      <c r="B25" s="8">
        <v>20.105263157894701</v>
      </c>
      <c r="C25" s="9">
        <v>8.5443634804972106</v>
      </c>
      <c r="D25" s="29">
        <f>oryx!$B$20</f>
        <v>0.671409565723326</v>
      </c>
      <c r="E25" s="8"/>
      <c r="F25" s="12">
        <v>-0.55286845489205205</v>
      </c>
      <c r="G25" s="8">
        <v>40.117647058823501</v>
      </c>
      <c r="H25" s="9">
        <v>7.5459119496855296</v>
      </c>
      <c r="I25" s="29">
        <f>titan!$B$20</f>
        <v>0.27778855683225201</v>
      </c>
      <c r="J25" s="8"/>
      <c r="K25" s="8">
        <v>-0.46588235294117702</v>
      </c>
    </row>
    <row r="26" spans="1:11" ht="18.75" x14ac:dyDescent="0.3">
      <c r="A26" s="11" t="s">
        <v>30</v>
      </c>
      <c r="B26" s="8">
        <v>23.421052631578899</v>
      </c>
      <c r="C26" s="9">
        <v>9.18002571795971</v>
      </c>
      <c r="D26" s="29">
        <f>oryx!$B$21</f>
        <v>0.68675080892231499</v>
      </c>
      <c r="E26" s="8"/>
      <c r="F26" s="10">
        <v>-0.55293613373339001</v>
      </c>
      <c r="G26" s="8">
        <v>50.235294117647101</v>
      </c>
      <c r="H26" s="9">
        <v>8.3490566037735796</v>
      </c>
      <c r="I26" s="29">
        <f>titan!$B$21</f>
        <v>0.30343597503323</v>
      </c>
      <c r="J26" s="8"/>
      <c r="K26" s="8">
        <v>-0.46532001479837198</v>
      </c>
    </row>
    <row r="27" spans="1:11" ht="18.75" x14ac:dyDescent="0.3">
      <c r="A27" s="11" t="s">
        <v>31</v>
      </c>
      <c r="B27" s="8">
        <v>13.3684210526316</v>
      </c>
      <c r="C27" s="9">
        <v>4.8915559365623702</v>
      </c>
      <c r="D27" s="29">
        <f>oryx!$B$22</f>
        <v>0.51504377813860902</v>
      </c>
      <c r="E27" s="8"/>
      <c r="F27" s="10">
        <v>-0.452523292801227</v>
      </c>
      <c r="G27" s="8">
        <v>36.705882352941202</v>
      </c>
      <c r="H27" s="9">
        <v>4.65559748427673</v>
      </c>
      <c r="I27" s="29">
        <f>titan!$B$22</f>
        <v>0.34199521849047598</v>
      </c>
      <c r="J27" s="8"/>
      <c r="K27" s="8">
        <v>-0.46716241213466497</v>
      </c>
    </row>
    <row r="28" spans="1:11" ht="18.75" x14ac:dyDescent="0.3">
      <c r="A28" s="11" t="s">
        <v>23</v>
      </c>
      <c r="B28" s="8">
        <v>5.4736842105263204</v>
      </c>
      <c r="C28" s="9">
        <v>1.71238748392628</v>
      </c>
      <c r="D28" s="29">
        <f>oryx!$B$14</f>
        <v>0.58140668024937403</v>
      </c>
      <c r="E28" s="8"/>
      <c r="F28" s="10">
        <v>-0.40499018656800601</v>
      </c>
      <c r="G28" s="8">
        <v>4.2941176470588198</v>
      </c>
      <c r="H28" s="9">
        <v>0.56289308176100605</v>
      </c>
      <c r="I28" s="29">
        <f>titan!$B$14</f>
        <v>0.731957143067275</v>
      </c>
      <c r="J28" s="8"/>
      <c r="K28" s="8">
        <v>-5.77506474287829E-2</v>
      </c>
    </row>
    <row r="29" spans="1:11" ht="18.75" x14ac:dyDescent="0.3">
      <c r="A29" s="11" t="s">
        <v>20</v>
      </c>
      <c r="B29" s="8">
        <v>0.63157894736842102</v>
      </c>
      <c r="C29" s="9">
        <v>0.52593227603943404</v>
      </c>
      <c r="D29" s="29">
        <f>oryx!$B$11</f>
        <v>0.38503363311896999</v>
      </c>
      <c r="E29" s="8"/>
      <c r="F29" s="10"/>
      <c r="G29" s="8">
        <v>1.3529411764705901</v>
      </c>
      <c r="H29" s="9">
        <v>0.46867924528301902</v>
      </c>
      <c r="I29" s="29">
        <f>titan!$B$11</f>
        <v>6.5595276134395697E-2</v>
      </c>
      <c r="J29" s="8"/>
      <c r="K29" s="8">
        <v>-0.234465408805031</v>
      </c>
    </row>
    <row r="30" spans="1:11" ht="18.75" x14ac:dyDescent="0.3">
      <c r="A30" s="11" t="s">
        <v>19</v>
      </c>
      <c r="B30" s="8">
        <v>2.8947368421052602</v>
      </c>
      <c r="C30" s="9">
        <v>1.90055722246035</v>
      </c>
      <c r="D30" s="29">
        <f>oryx!$B$10</f>
        <v>0.41438149556755099</v>
      </c>
      <c r="E30" s="8"/>
      <c r="F30" s="10">
        <v>-0.195388814943488</v>
      </c>
      <c r="G30" s="8">
        <v>6.6470588235294104</v>
      </c>
      <c r="H30" s="9">
        <v>1.91044025157233</v>
      </c>
      <c r="I30" s="29">
        <f>titan!$B$10</f>
        <v>0.12667879088525799</v>
      </c>
      <c r="J30" s="8"/>
      <c r="K30" s="8">
        <v>-0.40882722900481</v>
      </c>
    </row>
    <row r="31" spans="1:11" ht="18.75" x14ac:dyDescent="0.3">
      <c r="A31" s="11" t="s">
        <v>12</v>
      </c>
      <c r="B31" s="8">
        <v>5.2631578947368397E-2</v>
      </c>
      <c r="C31" s="9">
        <v>7.0295756536648102E-2</v>
      </c>
      <c r="D31" s="29">
        <f>oryx!$B$3</f>
        <v>0.26943190655030902</v>
      </c>
      <c r="E31" s="8"/>
      <c r="F31" s="10">
        <v>-4.9473233018250698E-2</v>
      </c>
      <c r="G31" s="8">
        <v>0.11764705882352899</v>
      </c>
      <c r="H31" s="9">
        <v>4.9308176100628903E-2</v>
      </c>
      <c r="I31" s="29">
        <f>titan!$B$3</f>
        <v>0.52819083698583502</v>
      </c>
      <c r="J31" s="8"/>
      <c r="K31" s="8">
        <v>-5.8801331853496099E-2</v>
      </c>
    </row>
    <row r="32" spans="1:11" ht="18.75" x14ac:dyDescent="0.3">
      <c r="A32" s="11" t="s">
        <v>13</v>
      </c>
      <c r="B32" s="8">
        <v>0.157894736842105</v>
      </c>
      <c r="C32" s="9">
        <v>0.17745392198885601</v>
      </c>
      <c r="D32" s="29">
        <f>oryx!$B$4</f>
        <v>0.26962943948249901</v>
      </c>
      <c r="E32" s="8"/>
      <c r="F32" s="10">
        <v>-4.9089719584000803E-2</v>
      </c>
      <c r="G32" s="8">
        <v>1.47058823529412</v>
      </c>
      <c r="H32" s="9">
        <v>0.12666666666666701</v>
      </c>
      <c r="I32" s="29">
        <f>titan!$B$4</f>
        <v>0.49408699355733798</v>
      </c>
      <c r="J32" s="8"/>
      <c r="K32" s="8">
        <v>-5.8779134295227499E-2</v>
      </c>
    </row>
    <row r="33" spans="1:11" ht="18.75" x14ac:dyDescent="0.3">
      <c r="A33" s="11" t="s">
        <v>14</v>
      </c>
      <c r="B33" s="8">
        <v>5.2631578947368397E-2</v>
      </c>
      <c r="C33" s="9">
        <v>7.2010287183883401E-2</v>
      </c>
      <c r="D33" s="29">
        <f>oryx!$B$5</f>
        <v>0.269446542024606</v>
      </c>
      <c r="E33" s="8"/>
      <c r="F33" s="10">
        <v>-4.9450673404471297E-2</v>
      </c>
      <c r="G33" s="8">
        <v>0.17647058823529399</v>
      </c>
      <c r="H33" s="9">
        <v>5.7987421383647798E-2</v>
      </c>
      <c r="I33" s="29">
        <f>titan!$B$5</f>
        <v>0.50634802080034302</v>
      </c>
      <c r="J33" s="8"/>
      <c r="K33" s="8">
        <v>-5.8793932667406602E-2</v>
      </c>
    </row>
  </sheetData>
  <mergeCells count="10">
    <mergeCell ref="A23:A24"/>
    <mergeCell ref="B23:F23"/>
    <mergeCell ref="G23:K23"/>
    <mergeCell ref="A12:A13"/>
    <mergeCell ref="B12:F12"/>
    <mergeCell ref="G12:K12"/>
    <mergeCell ref="A1:A2"/>
    <mergeCell ref="B1:F1"/>
    <mergeCell ref="G1:K1"/>
    <mergeCell ref="L1:P1"/>
  </mergeCells>
  <conditionalFormatting sqref="E25:E33 E14:E22 J14:J22 E3:E11 J3:J11 O3:O11 J25:J33 AE5:AE6">
    <cfRule type="colorScale" priority="2">
      <colorScale>
        <cfvo type="min"/>
        <cfvo type="percentile" val="50"/>
        <cfvo type="max"/>
        <color theme="0"/>
        <color theme="6" tint="0.39997558519241921"/>
        <color theme="6" tint="-0.499984740745262"/>
      </colorScale>
    </cfRule>
  </conditionalFormatting>
  <conditionalFormatting sqref="F25:F33 F14:F22 K14:K22 F3:F11 K3:K11 P3:P11 K25:K33 AE5:AE6">
    <cfRule type="colorScale" priority="1">
      <colorScale>
        <cfvo type="min"/>
        <cfvo type="percentile" val="50"/>
        <cfvo type="max"/>
        <color theme="4" tint="-0.499984740745262"/>
        <color theme="4" tint="0.59999389629810485"/>
        <color theme="0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/>
  </sheetViews>
  <sheetFormatPr defaultRowHeight="15" x14ac:dyDescent="0.25"/>
  <cols>
    <col min="1" max="1" width="9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4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4" x14ac:dyDescent="0.25">
      <c r="A2" t="s">
        <v>11</v>
      </c>
      <c r="B2">
        <v>0.66892585158113704</v>
      </c>
      <c r="C2">
        <v>-1.50909897913892E-2</v>
      </c>
      <c r="D2">
        <v>0</v>
      </c>
      <c r="E2">
        <v>0</v>
      </c>
      <c r="F2">
        <v>0</v>
      </c>
      <c r="I2">
        <v>1.4241756324900099E-2</v>
      </c>
      <c r="J2">
        <v>1.4241756324900099E-2</v>
      </c>
      <c r="K2">
        <v>0</v>
      </c>
    </row>
    <row r="3" spans="1:14" x14ac:dyDescent="0.25">
      <c r="A3" t="s">
        <v>12</v>
      </c>
      <c r="B3">
        <v>0.66891962987530496</v>
      </c>
      <c r="C3">
        <v>-1.50909897913892E-2</v>
      </c>
      <c r="D3">
        <v>0</v>
      </c>
      <c r="E3">
        <v>0</v>
      </c>
      <c r="F3">
        <v>0</v>
      </c>
      <c r="I3">
        <v>1.59786950732357E-2</v>
      </c>
      <c r="J3">
        <v>1.59786950732357E-2</v>
      </c>
      <c r="K3">
        <v>0</v>
      </c>
    </row>
    <row r="4" spans="1:14" x14ac:dyDescent="0.25">
      <c r="A4" t="s">
        <v>13</v>
      </c>
      <c r="B4">
        <v>0.66892287760232105</v>
      </c>
      <c r="C4">
        <v>-1.50909897913892E-2</v>
      </c>
      <c r="D4">
        <v>0</v>
      </c>
      <c r="E4">
        <v>0</v>
      </c>
      <c r="F4">
        <v>0</v>
      </c>
      <c r="I4">
        <v>2.1304926764314201E-2</v>
      </c>
      <c r="J4">
        <v>2.1304926764314201E-2</v>
      </c>
      <c r="K4">
        <v>0</v>
      </c>
    </row>
    <row r="5" spans="1:14" x14ac:dyDescent="0.25">
      <c r="A5" t="s">
        <v>14</v>
      </c>
      <c r="B5">
        <v>0.66891962987530496</v>
      </c>
      <c r="C5">
        <v>-1.50909897913892E-2</v>
      </c>
      <c r="D5">
        <v>0</v>
      </c>
      <c r="E5">
        <v>0</v>
      </c>
      <c r="F5">
        <v>0</v>
      </c>
      <c r="I5">
        <v>1.59786950732357E-2</v>
      </c>
      <c r="J5">
        <v>1.59786950732357E-2</v>
      </c>
      <c r="K5">
        <v>0</v>
      </c>
    </row>
    <row r="6" spans="1:14" x14ac:dyDescent="0.25">
      <c r="A6" t="s">
        <v>15</v>
      </c>
      <c r="B6">
        <v>0.66892480589508596</v>
      </c>
      <c r="C6">
        <v>-1.50909897913892E-2</v>
      </c>
      <c r="D6">
        <v>0</v>
      </c>
      <c r="E6">
        <v>0</v>
      </c>
      <c r="F6">
        <v>0</v>
      </c>
      <c r="I6">
        <v>1.4220694629383E-2</v>
      </c>
      <c r="J6">
        <v>1.4220694629383E-2</v>
      </c>
      <c r="K6">
        <v>0</v>
      </c>
    </row>
    <row r="7" spans="1:14" x14ac:dyDescent="0.25">
      <c r="A7" t="s">
        <v>16</v>
      </c>
      <c r="B7">
        <v>0.66892480408279698</v>
      </c>
      <c r="C7">
        <v>-1.50909897913892E-2</v>
      </c>
      <c r="D7">
        <v>0</v>
      </c>
      <c r="E7">
        <v>0</v>
      </c>
      <c r="F7">
        <v>0</v>
      </c>
      <c r="I7">
        <v>1.4166631158455401E-2</v>
      </c>
      <c r="J7">
        <v>1.4166631158455401E-2</v>
      </c>
      <c r="K7">
        <v>0</v>
      </c>
    </row>
    <row r="8" spans="1:14" x14ac:dyDescent="0.25">
      <c r="A8" t="s">
        <v>17</v>
      </c>
      <c r="B8">
        <v>0.66892891065440896</v>
      </c>
      <c r="C8">
        <v>-1.50909897913892E-2</v>
      </c>
      <c r="D8">
        <v>0</v>
      </c>
      <c r="E8">
        <v>0</v>
      </c>
      <c r="F8">
        <v>0</v>
      </c>
      <c r="I8">
        <v>0.12827341322680899</v>
      </c>
      <c r="J8">
        <v>0.12827341322680899</v>
      </c>
      <c r="K8">
        <v>0</v>
      </c>
    </row>
    <row r="9" spans="1:14" x14ac:dyDescent="0.25">
      <c r="A9" t="s">
        <v>18</v>
      </c>
      <c r="B9">
        <v>0.66892892333996301</v>
      </c>
      <c r="C9">
        <v>-1.50909897913892E-2</v>
      </c>
      <c r="D9">
        <v>0</v>
      </c>
      <c r="E9">
        <v>0</v>
      </c>
      <c r="F9">
        <v>0</v>
      </c>
      <c r="I9">
        <v>0.12161562361295999</v>
      </c>
      <c r="J9">
        <v>0.12161562361295999</v>
      </c>
      <c r="K9">
        <v>0</v>
      </c>
    </row>
    <row r="10" spans="1:14" x14ac:dyDescent="0.25">
      <c r="A10" s="3" t="s">
        <v>19</v>
      </c>
      <c r="B10" s="2">
        <v>3.4706689674349298E-4</v>
      </c>
      <c r="C10">
        <v>0.38056665187157901</v>
      </c>
      <c r="D10" s="2">
        <v>1.75</v>
      </c>
      <c r="E10">
        <v>2.3333333333333299</v>
      </c>
      <c r="F10" s="1">
        <v>0.58333333333333304</v>
      </c>
      <c r="G10" s="1">
        <v>2.0301674182100201E-129</v>
      </c>
      <c r="H10">
        <v>0.41574197366474303</v>
      </c>
      <c r="I10" s="2">
        <v>1.2711939636040801</v>
      </c>
      <c r="J10">
        <v>1.27385707944962</v>
      </c>
      <c r="K10" s="1">
        <v>2.6631158455392798E-3</v>
      </c>
      <c r="N10" s="5"/>
    </row>
    <row r="11" spans="1:14" x14ac:dyDescent="0.25">
      <c r="A11" s="3" t="s">
        <v>20</v>
      </c>
      <c r="B11" s="2">
        <v>2.5931488590889802E-4</v>
      </c>
      <c r="C11">
        <v>0.37261429205503799</v>
      </c>
      <c r="D11" s="2">
        <v>0.41666666666666702</v>
      </c>
      <c r="E11">
        <v>0.75</v>
      </c>
      <c r="F11" s="1">
        <v>0.33333333333333298</v>
      </c>
      <c r="G11" s="1">
        <v>2.0513017563523301E-132</v>
      </c>
      <c r="H11">
        <v>0.33274152981210198</v>
      </c>
      <c r="I11" s="2">
        <v>0.19041278295605901</v>
      </c>
      <c r="J11">
        <v>0.19130048823790499</v>
      </c>
      <c r="K11" s="1">
        <v>8.8770528184642697E-4</v>
      </c>
      <c r="N11" s="5"/>
    </row>
    <row r="12" spans="1:14" x14ac:dyDescent="0.25">
      <c r="A12" s="3" t="s">
        <v>21</v>
      </c>
      <c r="B12" s="2">
        <v>2.5378816873366399E-4</v>
      </c>
      <c r="C12">
        <v>0.37316910785619201</v>
      </c>
      <c r="D12" s="2">
        <v>0.41666666666666702</v>
      </c>
      <c r="E12">
        <v>0.75</v>
      </c>
      <c r="F12" s="1">
        <v>0.33333333333333298</v>
      </c>
      <c r="G12" s="1">
        <v>2.0513017563523301E-132</v>
      </c>
      <c r="H12">
        <v>0.33274152981210198</v>
      </c>
      <c r="I12" s="2">
        <v>0.18508655126498</v>
      </c>
      <c r="J12">
        <v>0.18597425654682601</v>
      </c>
      <c r="K12" s="1">
        <v>8.8770528184642697E-4</v>
      </c>
      <c r="N12" s="5"/>
    </row>
    <row r="13" spans="1:14" x14ac:dyDescent="0.25">
      <c r="A13" s="1" t="s">
        <v>22</v>
      </c>
      <c r="B13">
        <v>0.60179962340207704</v>
      </c>
      <c r="C13">
        <v>-7.5048084036099999E-2</v>
      </c>
      <c r="D13">
        <v>0.83333333333333304</v>
      </c>
      <c r="E13">
        <v>1.8333333333333299</v>
      </c>
      <c r="F13" s="1">
        <v>1</v>
      </c>
      <c r="G13" s="1">
        <v>1.8290416042058E-16</v>
      </c>
      <c r="H13">
        <v>-0.24408196478769101</v>
      </c>
      <c r="I13">
        <v>1.4518419884598299</v>
      </c>
      <c r="J13">
        <v>1.44207723035952</v>
      </c>
      <c r="K13" s="1">
        <v>-9.7647581003107008E-3</v>
      </c>
      <c r="N13" s="5"/>
    </row>
    <row r="14" spans="1:14" x14ac:dyDescent="0.25">
      <c r="A14" s="2" t="s">
        <v>23</v>
      </c>
      <c r="B14" s="2">
        <v>6.9735993039413298E-4</v>
      </c>
      <c r="C14">
        <v>0.54205503772747399</v>
      </c>
      <c r="D14" s="2">
        <v>3.6666666666666701</v>
      </c>
      <c r="E14">
        <v>4.3333333333333304</v>
      </c>
      <c r="F14">
        <v>0.66666666666666696</v>
      </c>
      <c r="G14" s="5">
        <v>0.997486398505815</v>
      </c>
      <c r="H14">
        <v>-1.10963160230848E-4</v>
      </c>
      <c r="I14" s="2">
        <v>1.4185530403905899</v>
      </c>
      <c r="J14">
        <v>1.42077230359521</v>
      </c>
      <c r="K14">
        <v>2.2192632046160701E-3</v>
      </c>
      <c r="N14" s="5"/>
    </row>
    <row r="15" spans="1:14" x14ac:dyDescent="0.25">
      <c r="A15" s="1" t="s">
        <v>24</v>
      </c>
      <c r="B15">
        <v>0.84756332854165595</v>
      </c>
      <c r="C15">
        <v>-2.3635153129161101E-2</v>
      </c>
      <c r="D15">
        <v>3.6231916666666698E-3</v>
      </c>
      <c r="E15">
        <v>4.3924416666666702E-2</v>
      </c>
      <c r="F15" s="1">
        <v>4.0301225000000003E-2</v>
      </c>
      <c r="G15" s="1">
        <v>8.0122092847966504E-28</v>
      </c>
      <c r="H15">
        <v>0.248113626276076</v>
      </c>
      <c r="I15">
        <v>0.113087013004882</v>
      </c>
      <c r="J15">
        <v>0.113104066267199</v>
      </c>
      <c r="K15" s="1">
        <v>1.70532623169107E-5</v>
      </c>
      <c r="N15" s="5"/>
    </row>
    <row r="16" spans="1:14" x14ac:dyDescent="0.25">
      <c r="A16" s="1" t="s">
        <v>25</v>
      </c>
      <c r="B16">
        <v>0.85247288166611701</v>
      </c>
      <c r="C16">
        <v>2.2858411007545602E-2</v>
      </c>
      <c r="D16">
        <v>8.3333333333333301E-2</v>
      </c>
      <c r="E16">
        <v>1.0833333333333299</v>
      </c>
      <c r="F16" s="1">
        <v>1</v>
      </c>
      <c r="G16" s="1">
        <v>1.55993897590192E-47</v>
      </c>
      <c r="H16">
        <v>0.248779405237461</v>
      </c>
      <c r="I16">
        <v>1.02174877940524</v>
      </c>
      <c r="J16">
        <v>1.0257434531735501</v>
      </c>
      <c r="K16" s="1">
        <v>3.9946737683089198E-3</v>
      </c>
      <c r="N16" s="5"/>
    </row>
    <row r="17" spans="1:14" x14ac:dyDescent="0.25">
      <c r="A17" s="1" t="s">
        <v>26</v>
      </c>
      <c r="B17">
        <v>0.66360916541426895</v>
      </c>
      <c r="C17">
        <v>4.9896434383784702E-2</v>
      </c>
      <c r="D17">
        <v>0</v>
      </c>
      <c r="E17">
        <v>1</v>
      </c>
      <c r="F17" s="1">
        <v>1</v>
      </c>
      <c r="G17" s="1">
        <v>3.4751657662436497E-54</v>
      </c>
      <c r="H17">
        <v>0.24911229471815399</v>
      </c>
      <c r="I17">
        <v>0.96094096759875702</v>
      </c>
      <c r="J17">
        <v>0.96449178872614305</v>
      </c>
      <c r="K17" s="1">
        <v>3.5508211273857101E-3</v>
      </c>
      <c r="N17" s="5"/>
    </row>
    <row r="18" spans="1:14" x14ac:dyDescent="0.25">
      <c r="A18" s="1" t="s">
        <v>27</v>
      </c>
      <c r="B18">
        <v>0.84188987801434301</v>
      </c>
      <c r="C18">
        <v>-2.45968338511614E-2</v>
      </c>
      <c r="D18">
        <v>3.6231916666666698E-3</v>
      </c>
      <c r="E18">
        <v>4.3924416666666702E-2</v>
      </c>
      <c r="F18" s="1">
        <v>4.0301225000000003E-2</v>
      </c>
      <c r="G18" s="1">
        <v>8.0122092847966504E-28</v>
      </c>
      <c r="H18">
        <v>0.248113626276076</v>
      </c>
      <c r="I18">
        <v>0.11180404283178</v>
      </c>
      <c r="J18">
        <v>0.111821096094097</v>
      </c>
      <c r="K18" s="1">
        <v>1.70532623169107E-5</v>
      </c>
      <c r="N18" s="5"/>
    </row>
    <row r="19" spans="1:14" x14ac:dyDescent="0.25">
      <c r="A19" s="1" t="s">
        <v>28</v>
      </c>
      <c r="B19">
        <v>0.86139052725159404</v>
      </c>
      <c r="C19">
        <v>2.15268530847759E-2</v>
      </c>
      <c r="D19">
        <v>8.3333333333333301E-2</v>
      </c>
      <c r="E19">
        <v>1.0833333333333299</v>
      </c>
      <c r="F19" s="1">
        <v>1</v>
      </c>
      <c r="G19" s="1">
        <v>1.55993897590192E-47</v>
      </c>
      <c r="H19">
        <v>0.248779405237461</v>
      </c>
      <c r="I19">
        <v>1.0244118952507799</v>
      </c>
      <c r="J19">
        <v>1.02840656901909</v>
      </c>
      <c r="K19" s="1">
        <v>3.9946737683089198E-3</v>
      </c>
      <c r="N19" s="5"/>
    </row>
    <row r="20" spans="1:14" x14ac:dyDescent="0.25">
      <c r="A20" s="3" t="s">
        <v>29</v>
      </c>
      <c r="B20" s="2">
        <v>5.9357166867412203E-4</v>
      </c>
      <c r="C20">
        <v>0.56165852936825</v>
      </c>
      <c r="D20" s="2">
        <v>7.4166666666666696</v>
      </c>
      <c r="E20">
        <v>9.5833333333333304</v>
      </c>
      <c r="F20" s="1">
        <v>2.1666666666666701</v>
      </c>
      <c r="G20" s="1">
        <v>3.72667575599352E-9</v>
      </c>
      <c r="H20">
        <v>0.16744340878828201</v>
      </c>
      <c r="I20" s="2">
        <v>4.59609409675988</v>
      </c>
      <c r="J20">
        <v>4.6040834442964904</v>
      </c>
      <c r="K20" s="1">
        <v>7.9893475366178395E-3</v>
      </c>
      <c r="N20" s="5"/>
    </row>
    <row r="21" spans="1:14" x14ac:dyDescent="0.25">
      <c r="A21" s="3" t="s">
        <v>30</v>
      </c>
      <c r="B21" s="2">
        <v>7.7238158732259295E-4</v>
      </c>
      <c r="C21">
        <v>0.550488237905016</v>
      </c>
      <c r="D21" s="2">
        <v>7.5833333333333304</v>
      </c>
      <c r="E21">
        <v>9.9166666666666696</v>
      </c>
      <c r="F21" s="1">
        <v>2.3333333333333299</v>
      </c>
      <c r="G21" s="1">
        <v>3.7266793279880303E-9</v>
      </c>
      <c r="H21">
        <v>0.16744340878828201</v>
      </c>
      <c r="I21" s="2">
        <v>4.6950732356857499</v>
      </c>
      <c r="J21">
        <v>4.7043941411451398</v>
      </c>
      <c r="K21" s="1">
        <v>9.3209054593874803E-3</v>
      </c>
      <c r="N21" s="5"/>
    </row>
    <row r="22" spans="1:14" x14ac:dyDescent="0.25">
      <c r="A22" s="3" t="s">
        <v>31</v>
      </c>
      <c r="B22" s="2">
        <v>5.2129654163690002E-4</v>
      </c>
      <c r="C22">
        <v>0.54878680278147696</v>
      </c>
      <c r="D22" s="2">
        <v>3.9166666666666701</v>
      </c>
      <c r="E22">
        <v>5.5833333333333304</v>
      </c>
      <c r="F22" s="1">
        <v>1.6666666666666701</v>
      </c>
      <c r="G22" s="1">
        <v>2.8836219993265699E-35</v>
      </c>
      <c r="H22">
        <v>0.24944518419884601</v>
      </c>
      <c r="I22" s="2">
        <v>2.0563692853972499</v>
      </c>
      <c r="J22">
        <v>2.0643586329338701</v>
      </c>
      <c r="K22" s="1">
        <v>7.9893475366178395E-3</v>
      </c>
      <c r="N22" s="5"/>
    </row>
    <row r="23" spans="1:14" x14ac:dyDescent="0.25">
      <c r="A23" s="1" t="s">
        <v>32</v>
      </c>
      <c r="B23" s="5">
        <v>0.480579744266525</v>
      </c>
      <c r="C23">
        <v>0.102825861813878</v>
      </c>
      <c r="D23">
        <v>0.83333333333333304</v>
      </c>
      <c r="E23">
        <v>0.66666666666666696</v>
      </c>
      <c r="F23" s="1">
        <v>-0.16666666666666699</v>
      </c>
      <c r="G23" s="1">
        <v>2.5544339165088701E-15</v>
      </c>
      <c r="H23">
        <v>-8.3333333333333398E-2</v>
      </c>
      <c r="I23">
        <v>0.559254327563249</v>
      </c>
      <c r="J23">
        <v>0.559254327563249</v>
      </c>
      <c r="K23" s="1">
        <v>0</v>
      </c>
      <c r="N23" s="5"/>
    </row>
    <row r="24" spans="1:14" x14ac:dyDescent="0.25">
      <c r="A24" s="3" t="s">
        <v>33</v>
      </c>
      <c r="B24" s="2">
        <v>1.0747666071069301E-3</v>
      </c>
      <c r="C24">
        <v>0.53528628495339503</v>
      </c>
      <c r="D24" s="2">
        <v>7.4166666666666696</v>
      </c>
      <c r="E24">
        <v>9.5833333333333304</v>
      </c>
      <c r="F24" s="1">
        <v>2.1666666666666701</v>
      </c>
      <c r="G24" s="1">
        <v>3.72667575599352E-9</v>
      </c>
      <c r="H24">
        <v>0.16744340878828201</v>
      </c>
      <c r="I24" s="2">
        <v>4.8521970705725703</v>
      </c>
      <c r="J24">
        <v>4.8601864181091896</v>
      </c>
      <c r="K24" s="1">
        <v>7.9893475366178395E-3</v>
      </c>
      <c r="N24" s="5"/>
    </row>
    <row r="25" spans="1:14" x14ac:dyDescent="0.25">
      <c r="A25" s="3" t="s">
        <v>34</v>
      </c>
      <c r="B25" s="2">
        <v>1.3450651714333899E-3</v>
      </c>
      <c r="C25">
        <v>0.52537357597277701</v>
      </c>
      <c r="D25" s="2">
        <v>7.5833333333333304</v>
      </c>
      <c r="E25">
        <v>9.9166666666666696</v>
      </c>
      <c r="F25" s="1">
        <v>2.3333333333333299</v>
      </c>
      <c r="G25" s="1">
        <v>3.7266793279880303E-9</v>
      </c>
      <c r="H25">
        <v>0.16744340878828201</v>
      </c>
      <c r="I25" s="2">
        <v>4.9707057256990703</v>
      </c>
      <c r="J25">
        <v>4.9800266311584602</v>
      </c>
      <c r="K25" s="1">
        <v>9.3209054593874803E-3</v>
      </c>
      <c r="N25" s="5"/>
    </row>
    <row r="26" spans="1:14" x14ac:dyDescent="0.25">
      <c r="A26" s="3" t="s">
        <v>35</v>
      </c>
      <c r="B26" s="2">
        <v>7.8567873700538895E-4</v>
      </c>
      <c r="C26">
        <v>0.53410267791093302</v>
      </c>
      <c r="D26" s="2">
        <v>3.9166666666666701</v>
      </c>
      <c r="E26">
        <v>5.5833333333333304</v>
      </c>
      <c r="F26" s="1">
        <v>1.6666666666666701</v>
      </c>
      <c r="G26" s="1">
        <v>2.8836219993265699E-35</v>
      </c>
      <c r="H26">
        <v>0.24944518419884601</v>
      </c>
      <c r="I26" s="2">
        <v>2.1411451398135801</v>
      </c>
      <c r="J26">
        <v>2.1491344873501999</v>
      </c>
      <c r="K26" s="1">
        <v>7.9893475366178395E-3</v>
      </c>
      <c r="N26" s="5"/>
    </row>
    <row r="27" spans="1:14" x14ac:dyDescent="0.25">
      <c r="N27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5" x14ac:dyDescent="0.25"/>
  <cols>
    <col min="1" max="1" width="9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s="1" t="s">
        <v>11</v>
      </c>
      <c r="B2">
        <v>0.504883128951777</v>
      </c>
      <c r="C2">
        <v>0.155151876116736</v>
      </c>
      <c r="D2">
        <v>0</v>
      </c>
      <c r="E2">
        <v>0.33333333333333298</v>
      </c>
      <c r="F2" s="1">
        <v>0.33333333333333298</v>
      </c>
      <c r="G2" s="1">
        <v>6.1924073240701104E-12</v>
      </c>
      <c r="H2">
        <v>0.33452451856263599</v>
      </c>
      <c r="I2">
        <v>0.17934409234663501</v>
      </c>
      <c r="J2">
        <v>0.177148539636689</v>
      </c>
      <c r="K2" s="1">
        <v>-2.1955527099464002E-3</v>
      </c>
    </row>
    <row r="3" spans="1:11" x14ac:dyDescent="0.25">
      <c r="A3" s="1" t="s">
        <v>12</v>
      </c>
      <c r="B3">
        <v>0.63967349501139104</v>
      </c>
      <c r="C3">
        <v>0.108993448481239</v>
      </c>
      <c r="D3">
        <v>0</v>
      </c>
      <c r="E3">
        <v>0.33333333333333298</v>
      </c>
      <c r="F3" s="1">
        <v>0.33333333333333298</v>
      </c>
      <c r="G3" s="1">
        <v>9.79533672218801E-15</v>
      </c>
      <c r="H3">
        <v>0.33541790748461398</v>
      </c>
      <c r="I3">
        <v>0.56194163192376401</v>
      </c>
      <c r="J3">
        <v>0.55777248362120302</v>
      </c>
      <c r="K3" s="1">
        <v>-4.1691483025610501E-3</v>
      </c>
    </row>
    <row r="4" spans="1:11" x14ac:dyDescent="0.25">
      <c r="A4" s="1" t="s">
        <v>13</v>
      </c>
      <c r="B4">
        <v>0.645524193569041</v>
      </c>
      <c r="C4">
        <v>0.10730593607305899</v>
      </c>
      <c r="D4">
        <v>0</v>
      </c>
      <c r="E4">
        <v>0.66666666666666696</v>
      </c>
      <c r="F4" s="1">
        <v>0.66666666666666696</v>
      </c>
      <c r="G4" s="1">
        <v>5.4805809267933405E-13</v>
      </c>
      <c r="H4">
        <v>0.33611276553504099</v>
      </c>
      <c r="I4">
        <v>5.4767718880285896</v>
      </c>
      <c r="J4">
        <v>5.4636688505062496</v>
      </c>
      <c r="K4" s="1">
        <v>-1.3103037522334699E-2</v>
      </c>
    </row>
    <row r="5" spans="1:11" x14ac:dyDescent="0.25">
      <c r="A5" s="1" t="s">
        <v>14</v>
      </c>
      <c r="B5">
        <v>0.64308904007054701</v>
      </c>
      <c r="C5">
        <v>0.107901528687711</v>
      </c>
      <c r="D5">
        <v>0</v>
      </c>
      <c r="E5">
        <v>0.33333333333333298</v>
      </c>
      <c r="F5" s="1">
        <v>0.33333333333333298</v>
      </c>
      <c r="G5" s="1">
        <v>9.9735413345625795E-15</v>
      </c>
      <c r="H5">
        <v>0.33531864204883899</v>
      </c>
      <c r="I5">
        <v>1.2075640262060701</v>
      </c>
      <c r="J5">
        <v>1.20369267421084</v>
      </c>
      <c r="K5" s="1">
        <v>-3.87135199523526E-3</v>
      </c>
    </row>
    <row r="6" spans="1:11" x14ac:dyDescent="0.25">
      <c r="A6" s="1" t="s">
        <v>15</v>
      </c>
      <c r="B6">
        <v>0.50488311357706095</v>
      </c>
      <c r="C6">
        <v>0.155151876116736</v>
      </c>
      <c r="D6">
        <v>0</v>
      </c>
      <c r="E6">
        <v>0.33333333333333298</v>
      </c>
      <c r="F6" s="1">
        <v>0.33333333333333298</v>
      </c>
      <c r="G6" s="1">
        <v>6.1924073240701104E-12</v>
      </c>
      <c r="H6">
        <v>0.33452451856263599</v>
      </c>
      <c r="I6">
        <v>0.177689192972007</v>
      </c>
      <c r="J6">
        <v>0.17555836301369901</v>
      </c>
      <c r="K6" s="1">
        <v>-2.1308299583085201E-3</v>
      </c>
    </row>
    <row r="7" spans="1:11" x14ac:dyDescent="0.25">
      <c r="A7" s="1" t="s">
        <v>16</v>
      </c>
      <c r="B7">
        <v>0.50488311239971795</v>
      </c>
      <c r="C7">
        <v>0.155151876116736</v>
      </c>
      <c r="D7">
        <v>0</v>
      </c>
      <c r="E7">
        <v>0.33333333333333298</v>
      </c>
      <c r="F7" s="1">
        <v>0.33333333333333298</v>
      </c>
      <c r="G7" s="1">
        <v>2.1232169089784302E-12</v>
      </c>
      <c r="H7">
        <v>0.33472304943418701</v>
      </c>
      <c r="I7">
        <v>0.17810120369267399</v>
      </c>
      <c r="J7">
        <v>0.17592058784991099</v>
      </c>
      <c r="K7" s="1">
        <v>-2.1806158427635498E-3</v>
      </c>
    </row>
    <row r="8" spans="1:11" x14ac:dyDescent="0.25">
      <c r="A8" s="1" t="s">
        <v>17</v>
      </c>
      <c r="B8">
        <v>0.58891362890138299</v>
      </c>
      <c r="C8">
        <v>0.12606710343458399</v>
      </c>
      <c r="D8">
        <v>0</v>
      </c>
      <c r="E8">
        <v>4.6666666666666696</v>
      </c>
      <c r="F8" s="1">
        <v>4.6666666666666696</v>
      </c>
      <c r="G8" s="1">
        <v>5.52158357116657E-12</v>
      </c>
      <c r="H8">
        <v>0.33531864204883899</v>
      </c>
      <c r="I8">
        <v>8.24032162001191</v>
      </c>
      <c r="J8">
        <v>8.2030970815961908</v>
      </c>
      <c r="K8" s="1">
        <v>-3.7224538415723603E-2</v>
      </c>
    </row>
    <row r="9" spans="1:11" x14ac:dyDescent="0.25">
      <c r="A9" s="1" t="s">
        <v>18</v>
      </c>
      <c r="B9">
        <v>0.54819352765474405</v>
      </c>
      <c r="C9">
        <v>0.140063529878896</v>
      </c>
      <c r="D9">
        <v>0</v>
      </c>
      <c r="E9">
        <v>4.6666666666666696</v>
      </c>
      <c r="F9" s="1">
        <v>4.6666666666666696</v>
      </c>
      <c r="G9" s="1">
        <v>5.8346754139224499E-13</v>
      </c>
      <c r="H9">
        <v>0.33571570379193999</v>
      </c>
      <c r="I9">
        <v>7.0455628350208501</v>
      </c>
      <c r="J9">
        <v>7.0071471113758204</v>
      </c>
      <c r="K9" s="1">
        <v>-3.8415723645026802E-2</v>
      </c>
    </row>
    <row r="10" spans="1:11" x14ac:dyDescent="0.25">
      <c r="A10" s="1" t="s">
        <v>19</v>
      </c>
      <c r="B10" s="5">
        <v>0.40499533248848402</v>
      </c>
      <c r="C10">
        <v>0.25114155251141601</v>
      </c>
      <c r="D10">
        <v>6.3333333333333304</v>
      </c>
      <c r="E10">
        <v>4</v>
      </c>
      <c r="F10" s="1">
        <v>-2.3333333333333299</v>
      </c>
      <c r="G10" s="1">
        <v>2.8420405589296001E-10</v>
      </c>
      <c r="H10">
        <v>-0.64850109191979399</v>
      </c>
      <c r="I10">
        <v>3.0104228707564</v>
      </c>
      <c r="J10">
        <v>2.9425253126861199</v>
      </c>
      <c r="K10" s="1">
        <v>-6.7897558070279904E-2</v>
      </c>
    </row>
    <row r="11" spans="1:11" x14ac:dyDescent="0.25">
      <c r="A11" s="1" t="s">
        <v>20</v>
      </c>
      <c r="B11" s="5">
        <v>0.374485751602812</v>
      </c>
      <c r="C11">
        <v>0.262259281318245</v>
      </c>
      <c r="D11">
        <v>1.6666666666666701</v>
      </c>
      <c r="E11">
        <v>1</v>
      </c>
      <c r="F11" s="1">
        <v>-0.66666666666666696</v>
      </c>
      <c r="G11" s="1">
        <v>5.2193053652213598E-20</v>
      </c>
      <c r="H11">
        <v>-0.65316656740123102</v>
      </c>
      <c r="I11">
        <v>0.70399047051816599</v>
      </c>
      <c r="J11">
        <v>0.69178082191780799</v>
      </c>
      <c r="K11" s="1">
        <v>-1.2209648600357399E-2</v>
      </c>
    </row>
    <row r="12" spans="1:11" x14ac:dyDescent="0.25">
      <c r="A12" s="1" t="s">
        <v>21</v>
      </c>
      <c r="B12" s="5">
        <v>0.36466658537533497</v>
      </c>
      <c r="C12">
        <v>0.267520349414334</v>
      </c>
      <c r="D12">
        <v>1.6666666666666701</v>
      </c>
      <c r="E12">
        <v>1</v>
      </c>
      <c r="F12" s="1">
        <v>-0.66666666666666696</v>
      </c>
      <c r="G12" s="1">
        <v>4.9571482751082001E-20</v>
      </c>
      <c r="H12">
        <v>-0.65356362914433197</v>
      </c>
      <c r="I12">
        <v>0.672126265634306</v>
      </c>
      <c r="J12">
        <v>0.66051220964860002</v>
      </c>
      <c r="K12" s="1">
        <v>-1.16140559857058E-2</v>
      </c>
    </row>
    <row r="13" spans="1:11" x14ac:dyDescent="0.25">
      <c r="A13" t="s">
        <v>22</v>
      </c>
      <c r="B13">
        <v>0.29077219586897202</v>
      </c>
      <c r="C13">
        <v>0.299384554298193</v>
      </c>
      <c r="D13">
        <v>1.6666666666666701</v>
      </c>
      <c r="E13">
        <v>1.6666666666666701</v>
      </c>
      <c r="F13">
        <v>0</v>
      </c>
      <c r="G13" s="5">
        <v>0.84780779749436597</v>
      </c>
      <c r="H13">
        <v>1.9654556283502E-2</v>
      </c>
      <c r="I13">
        <v>1.80405002977963</v>
      </c>
      <c r="J13">
        <v>1.77873734365694</v>
      </c>
      <c r="K13">
        <v>-2.53126861226921E-2</v>
      </c>
    </row>
    <row r="14" spans="1:11" x14ac:dyDescent="0.25">
      <c r="A14" s="1" t="s">
        <v>23</v>
      </c>
      <c r="B14">
        <v>7.7441559543777905E-2</v>
      </c>
      <c r="C14">
        <v>0.56670637284097702</v>
      </c>
      <c r="D14">
        <v>2.3333333333333299</v>
      </c>
      <c r="E14">
        <v>3</v>
      </c>
      <c r="F14" s="1">
        <v>0.66666666666666696</v>
      </c>
      <c r="G14" s="1">
        <v>1.4477959254895801E-7</v>
      </c>
      <c r="H14">
        <v>0.33760174707167001</v>
      </c>
      <c r="I14">
        <v>1.7558070279928499</v>
      </c>
      <c r="J14">
        <v>1.7450863609291201</v>
      </c>
      <c r="K14" s="1">
        <v>-1.0720667063728401E-2</v>
      </c>
    </row>
    <row r="15" spans="1:11" x14ac:dyDescent="0.25">
      <c r="A15" t="s">
        <v>24</v>
      </c>
      <c r="B15">
        <v>0.19174006920487</v>
      </c>
      <c r="C15">
        <v>-0.37998808814770701</v>
      </c>
      <c r="D15">
        <v>0</v>
      </c>
      <c r="E15">
        <v>0</v>
      </c>
      <c r="F15">
        <v>0</v>
      </c>
      <c r="G15" s="5">
        <v>0.97291232716783105</v>
      </c>
      <c r="H15">
        <v>-2.9779630732579298E-3</v>
      </c>
      <c r="I15">
        <v>0.10241237384752799</v>
      </c>
      <c r="J15">
        <v>0.102218954401429</v>
      </c>
      <c r="K15">
        <v>-1.9341944609886801E-4</v>
      </c>
    </row>
    <row r="16" spans="1:11" x14ac:dyDescent="0.25">
      <c r="A16" t="s">
        <v>25</v>
      </c>
      <c r="B16">
        <v>0.19094827790689201</v>
      </c>
      <c r="C16">
        <v>-0.37998808814770701</v>
      </c>
      <c r="D16">
        <v>0</v>
      </c>
      <c r="E16">
        <v>0</v>
      </c>
      <c r="F16">
        <v>0</v>
      </c>
      <c r="G16" s="5">
        <v>0.943359109156645</v>
      </c>
      <c r="H16">
        <v>4.7647409172126799E-3</v>
      </c>
      <c r="I16">
        <v>1.94192972007147</v>
      </c>
      <c r="J16">
        <v>1.9312090530077399</v>
      </c>
      <c r="K16">
        <v>-1.0720667063728401E-2</v>
      </c>
    </row>
    <row r="17" spans="1:11" x14ac:dyDescent="0.25">
      <c r="A17" t="s">
        <v>26</v>
      </c>
      <c r="B17">
        <v>0.34779936734718098</v>
      </c>
      <c r="C17">
        <v>-0.23079213817748701</v>
      </c>
      <c r="D17">
        <v>0</v>
      </c>
      <c r="E17">
        <v>0</v>
      </c>
      <c r="F17">
        <v>0</v>
      </c>
      <c r="G17" s="5">
        <v>0.92035313626934401</v>
      </c>
      <c r="H17">
        <v>5.0625372245383096E-3</v>
      </c>
      <c r="I17">
        <v>1.04675402025015</v>
      </c>
      <c r="J17">
        <v>1.0381179273376999</v>
      </c>
      <c r="K17">
        <v>-8.6360929124478895E-3</v>
      </c>
    </row>
    <row r="18" spans="1:11" x14ac:dyDescent="0.25">
      <c r="A18" t="s">
        <v>27</v>
      </c>
      <c r="B18">
        <v>0.19000970805057599</v>
      </c>
      <c r="C18">
        <v>-0.38207266229898801</v>
      </c>
      <c r="D18">
        <v>0</v>
      </c>
      <c r="E18">
        <v>0</v>
      </c>
      <c r="F18">
        <v>0</v>
      </c>
      <c r="G18" s="5">
        <v>0.97291232716783105</v>
      </c>
      <c r="H18">
        <v>-2.9779630732579298E-3</v>
      </c>
      <c r="I18">
        <v>0.1014687987433</v>
      </c>
      <c r="J18">
        <v>0.101302834627755</v>
      </c>
      <c r="K18">
        <v>-1.6596411554496701E-4</v>
      </c>
    </row>
    <row r="19" spans="1:11" x14ac:dyDescent="0.25">
      <c r="A19" t="s">
        <v>28</v>
      </c>
      <c r="B19">
        <v>0.18921729839036899</v>
      </c>
      <c r="C19">
        <v>-0.38207266229898801</v>
      </c>
      <c r="D19">
        <v>0</v>
      </c>
      <c r="E19">
        <v>0</v>
      </c>
      <c r="F19">
        <v>0</v>
      </c>
      <c r="G19" s="5">
        <v>0.943359109156645</v>
      </c>
      <c r="H19">
        <v>4.7647409172126799E-3</v>
      </c>
      <c r="I19">
        <v>1.95890410958904</v>
      </c>
      <c r="J19">
        <v>1.9481834425253099</v>
      </c>
      <c r="K19">
        <v>-1.0720667063728401E-2</v>
      </c>
    </row>
    <row r="20" spans="1:11" x14ac:dyDescent="0.25">
      <c r="A20" s="1" t="s">
        <v>29</v>
      </c>
      <c r="B20" s="5">
        <v>0.3070316710346</v>
      </c>
      <c r="C20">
        <v>0.339289259479849</v>
      </c>
      <c r="D20">
        <v>21.3333333333333</v>
      </c>
      <c r="E20">
        <v>13.3333333333333</v>
      </c>
      <c r="F20" s="1">
        <v>-8</v>
      </c>
      <c r="G20" s="1">
        <v>3.6531377705862099E-11</v>
      </c>
      <c r="H20">
        <v>-0.65286877109390495</v>
      </c>
      <c r="I20">
        <v>14.7617629541394</v>
      </c>
      <c r="J20">
        <v>14.6027397260274</v>
      </c>
      <c r="K20" s="1">
        <v>-0.159023228111971</v>
      </c>
    </row>
    <row r="21" spans="1:11" x14ac:dyDescent="0.25">
      <c r="A21" s="1" t="s">
        <v>30</v>
      </c>
      <c r="B21" s="5">
        <v>0.33966349304604998</v>
      </c>
      <c r="C21">
        <v>0.31725233273774101</v>
      </c>
      <c r="D21">
        <v>23</v>
      </c>
      <c r="E21">
        <v>15</v>
      </c>
      <c r="F21" s="1">
        <v>-8</v>
      </c>
      <c r="G21" s="1">
        <v>7.2031827251779998E-11</v>
      </c>
      <c r="H21">
        <v>-0.65207464760770295</v>
      </c>
      <c r="I21">
        <v>17.0190589636689</v>
      </c>
      <c r="J21">
        <v>16.852293031566401</v>
      </c>
      <c r="K21" s="1">
        <v>-0.166765932102442</v>
      </c>
    </row>
    <row r="22" spans="1:11" x14ac:dyDescent="0.25">
      <c r="A22" s="1" t="s">
        <v>31</v>
      </c>
      <c r="B22">
        <v>0.43388468487970899</v>
      </c>
      <c r="C22">
        <v>0.25888425650188601</v>
      </c>
      <c r="D22">
        <v>14</v>
      </c>
      <c r="E22">
        <v>9</v>
      </c>
      <c r="F22" s="1">
        <v>-5</v>
      </c>
      <c r="G22" s="1">
        <v>2.06551143215889E-11</v>
      </c>
      <c r="H22">
        <v>-0.65475481437363503</v>
      </c>
      <c r="I22">
        <v>10.8814770696843</v>
      </c>
      <c r="J22">
        <v>10.7927337701013</v>
      </c>
      <c r="K22" s="1">
        <v>-8.8743299583085203E-2</v>
      </c>
    </row>
    <row r="23" spans="1:11" x14ac:dyDescent="0.25">
      <c r="A23" s="1" t="s">
        <v>32</v>
      </c>
      <c r="B23" s="5">
        <v>0.128430445373624</v>
      </c>
      <c r="C23">
        <v>0.43706571371848302</v>
      </c>
      <c r="D23">
        <v>1.6666666666666701</v>
      </c>
      <c r="E23">
        <v>2</v>
      </c>
      <c r="F23" s="1">
        <v>0.33333333333333298</v>
      </c>
      <c r="G23" s="1">
        <v>2.1175541528990101E-26</v>
      </c>
      <c r="H23">
        <v>0.33462378399841203</v>
      </c>
      <c r="I23">
        <v>0.71083978558665895</v>
      </c>
      <c r="J23">
        <v>0.70756402620607495</v>
      </c>
      <c r="K23" s="1">
        <v>-3.2757593805836801E-3</v>
      </c>
    </row>
    <row r="24" spans="1:11" x14ac:dyDescent="0.25">
      <c r="A24" s="1" t="s">
        <v>33</v>
      </c>
      <c r="B24" s="5">
        <v>0.32662250580912</v>
      </c>
      <c r="C24">
        <v>0.325888425650189</v>
      </c>
      <c r="D24">
        <v>21.3333333333333</v>
      </c>
      <c r="E24">
        <v>13.3333333333333</v>
      </c>
      <c r="F24" s="1">
        <v>-8</v>
      </c>
      <c r="G24" s="1">
        <v>4.58043015583963E-11</v>
      </c>
      <c r="H24">
        <v>-0.65267024022235498</v>
      </c>
      <c r="I24">
        <v>15.018463371054199</v>
      </c>
      <c r="J24">
        <v>14.858248957712901</v>
      </c>
      <c r="K24" s="1">
        <v>-0.16021441334127501</v>
      </c>
    </row>
    <row r="25" spans="1:11" x14ac:dyDescent="0.25">
      <c r="A25" s="1" t="s">
        <v>34</v>
      </c>
      <c r="B25" s="5">
        <v>0.35755870411456903</v>
      </c>
      <c r="C25">
        <v>0.30573754218781002</v>
      </c>
      <c r="D25">
        <v>23</v>
      </c>
      <c r="E25">
        <v>15</v>
      </c>
      <c r="F25" s="1">
        <v>-8</v>
      </c>
      <c r="G25" s="1">
        <v>8.9754453365910096E-11</v>
      </c>
      <c r="H25">
        <v>-0.65177685130037699</v>
      </c>
      <c r="I25">
        <v>17.3147706968434</v>
      </c>
      <c r="J25">
        <v>17.1465157832043</v>
      </c>
      <c r="K25" s="1">
        <v>-0.168254913639071</v>
      </c>
    </row>
    <row r="26" spans="1:11" x14ac:dyDescent="0.25">
      <c r="A26" s="1" t="s">
        <v>35</v>
      </c>
      <c r="B26">
        <v>0.44866625186258602</v>
      </c>
      <c r="C26">
        <v>0.25074449076831501</v>
      </c>
      <c r="D26">
        <v>14</v>
      </c>
      <c r="E26">
        <v>9</v>
      </c>
      <c r="F26" s="1">
        <v>-5</v>
      </c>
      <c r="G26" s="1">
        <v>2.5625902424533999E-11</v>
      </c>
      <c r="H26">
        <v>-0.65485407980941002</v>
      </c>
      <c r="I26">
        <v>11.0032757593806</v>
      </c>
      <c r="J26">
        <v>10.9148302561048</v>
      </c>
      <c r="K26" s="1">
        <v>-8.8445503275759396E-2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5" x14ac:dyDescent="0.25"/>
  <cols>
    <col min="1" max="1" width="9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t="s">
        <v>11</v>
      </c>
      <c r="B2">
        <v>0.28030201282866302</v>
      </c>
      <c r="C2">
        <v>0.123739237392374</v>
      </c>
      <c r="D2">
        <v>0.15116280000000001</v>
      </c>
      <c r="E2">
        <v>0.1057628</v>
      </c>
      <c r="F2">
        <v>-4.5400000000000003E-2</v>
      </c>
      <c r="G2" s="5">
        <v>6.7538886822783195E-2</v>
      </c>
      <c r="H2">
        <v>-0.20590405904059</v>
      </c>
      <c r="I2">
        <v>3.9470574046740502E-2</v>
      </c>
      <c r="J2">
        <v>5.04856471094711E-2</v>
      </c>
      <c r="K2">
        <v>1.10150730627306E-2</v>
      </c>
    </row>
    <row r="3" spans="1:11" x14ac:dyDescent="0.25">
      <c r="A3" s="1" t="s">
        <v>12</v>
      </c>
      <c r="B3">
        <v>0.228371065931055</v>
      </c>
      <c r="C3">
        <v>0.13800738007380101</v>
      </c>
      <c r="D3">
        <v>2</v>
      </c>
      <c r="E3">
        <v>0.6</v>
      </c>
      <c r="F3" s="1">
        <v>-1.4</v>
      </c>
      <c r="G3" s="1">
        <v>4.1043213686595401E-2</v>
      </c>
      <c r="H3">
        <v>-0.21377613776137799</v>
      </c>
      <c r="I3">
        <v>0.124231242312423</v>
      </c>
      <c r="J3">
        <v>0.15129151291512899</v>
      </c>
      <c r="K3" s="1">
        <v>2.7060270602706001E-2</v>
      </c>
    </row>
    <row r="4" spans="1:11" x14ac:dyDescent="0.25">
      <c r="A4" s="1" t="s">
        <v>13</v>
      </c>
      <c r="B4">
        <v>0.223492825065535</v>
      </c>
      <c r="C4">
        <v>0.139483394833948</v>
      </c>
      <c r="D4">
        <v>13.8</v>
      </c>
      <c r="E4">
        <v>3.8</v>
      </c>
      <c r="F4" s="1">
        <v>-10</v>
      </c>
      <c r="G4" s="1">
        <v>4.7223864169204197E-2</v>
      </c>
      <c r="H4">
        <v>-0.21574415744157399</v>
      </c>
      <c r="I4">
        <v>0.63960639606396097</v>
      </c>
      <c r="J4">
        <v>0.75891758917589203</v>
      </c>
      <c r="K4" s="1">
        <v>0.119311193111931</v>
      </c>
    </row>
    <row r="5" spans="1:11" x14ac:dyDescent="0.25">
      <c r="A5" s="1" t="s">
        <v>14</v>
      </c>
      <c r="B5">
        <v>0.22261388091353901</v>
      </c>
      <c r="C5">
        <v>0.13972939729397299</v>
      </c>
      <c r="D5">
        <v>2.4</v>
      </c>
      <c r="E5">
        <v>0.8</v>
      </c>
      <c r="F5" s="1">
        <v>-1.6</v>
      </c>
      <c r="G5" s="1">
        <v>4.4047492869885498E-2</v>
      </c>
      <c r="H5">
        <v>-0.212792127921279</v>
      </c>
      <c r="I5">
        <v>0.132841328413284</v>
      </c>
      <c r="J5">
        <v>0.163591635916359</v>
      </c>
      <c r="K5" s="1">
        <v>3.0750307503074999E-2</v>
      </c>
    </row>
    <row r="6" spans="1:11" x14ac:dyDescent="0.25">
      <c r="A6" t="s">
        <v>15</v>
      </c>
      <c r="B6">
        <v>0.27270826212896498</v>
      </c>
      <c r="C6">
        <v>0.12570725707257099</v>
      </c>
      <c r="D6">
        <v>0.1571428</v>
      </c>
      <c r="E6">
        <v>0.1069768</v>
      </c>
      <c r="F6">
        <v>-5.0166000000000002E-2</v>
      </c>
      <c r="G6" s="5">
        <v>7.5800419170545794E-2</v>
      </c>
      <c r="H6">
        <v>-0.2</v>
      </c>
      <c r="I6">
        <v>3.7196544895448998E-2</v>
      </c>
      <c r="J6">
        <v>4.6187776137761399E-2</v>
      </c>
      <c r="K6">
        <v>8.9912312423124207E-3</v>
      </c>
    </row>
    <row r="7" spans="1:11" x14ac:dyDescent="0.25">
      <c r="A7" t="s">
        <v>16</v>
      </c>
      <c r="B7">
        <v>0.272708289113131</v>
      </c>
      <c r="C7">
        <v>0.12570725707257099</v>
      </c>
      <c r="D7">
        <v>0.15151519999999999</v>
      </c>
      <c r="E7">
        <v>0.1058824</v>
      </c>
      <c r="F7">
        <v>-4.5632800000000001E-2</v>
      </c>
      <c r="G7" s="5">
        <v>8.0230485927609702E-2</v>
      </c>
      <c r="H7">
        <v>-0.19704797047970499</v>
      </c>
      <c r="I7">
        <v>3.7320277982779801E-2</v>
      </c>
      <c r="J7">
        <v>4.5831558425584298E-2</v>
      </c>
      <c r="K7">
        <v>8.5112804428044298E-3</v>
      </c>
    </row>
    <row r="8" spans="1:11" x14ac:dyDescent="0.25">
      <c r="A8" t="s">
        <v>17</v>
      </c>
      <c r="B8">
        <v>0.22678475795307501</v>
      </c>
      <c r="C8">
        <v>0.13849938499385001</v>
      </c>
      <c r="D8">
        <v>6.6</v>
      </c>
      <c r="E8">
        <v>4.5999999999999996</v>
      </c>
      <c r="F8">
        <v>-2</v>
      </c>
      <c r="G8" s="5">
        <v>6.4257616684274294E-2</v>
      </c>
      <c r="H8">
        <v>-0.20664206642066399</v>
      </c>
      <c r="I8">
        <v>0.98523985239852396</v>
      </c>
      <c r="J8">
        <v>1.24231242312423</v>
      </c>
      <c r="K8">
        <v>0.25707257072570699</v>
      </c>
    </row>
    <row r="9" spans="1:11" x14ac:dyDescent="0.25">
      <c r="A9" t="s">
        <v>18</v>
      </c>
      <c r="B9">
        <v>0.23010697072646799</v>
      </c>
      <c r="C9">
        <v>0.13751537515375101</v>
      </c>
      <c r="D9">
        <v>5</v>
      </c>
      <c r="E9">
        <v>3.6</v>
      </c>
      <c r="F9">
        <v>-1.4</v>
      </c>
      <c r="G9" s="5">
        <v>5.7075132856590903E-2</v>
      </c>
      <c r="H9">
        <v>-0.206888068880689</v>
      </c>
      <c r="I9">
        <v>0.80688806888068898</v>
      </c>
      <c r="J9">
        <v>1.00615006150061</v>
      </c>
      <c r="K9">
        <v>0.199261992619926</v>
      </c>
    </row>
    <row r="10" spans="1:11" x14ac:dyDescent="0.25">
      <c r="A10" t="s">
        <v>19</v>
      </c>
      <c r="B10" s="5">
        <v>0.306249228592539</v>
      </c>
      <c r="C10">
        <v>0.20442804428044301</v>
      </c>
      <c r="D10">
        <v>3.4</v>
      </c>
      <c r="E10">
        <v>3.8</v>
      </c>
      <c r="F10">
        <v>0.4</v>
      </c>
      <c r="G10" s="5">
        <v>0.33713176127188399</v>
      </c>
      <c r="H10">
        <v>0.15276752767527699</v>
      </c>
      <c r="I10">
        <v>2.1205412054120498</v>
      </c>
      <c r="J10">
        <v>2.2189421894218899</v>
      </c>
      <c r="K10">
        <v>9.8400984009840098E-2</v>
      </c>
    </row>
    <row r="11" spans="1:11" x14ac:dyDescent="0.25">
      <c r="A11" t="s">
        <v>20</v>
      </c>
      <c r="B11" s="5">
        <v>0.29350878316392798</v>
      </c>
      <c r="C11">
        <v>0.197293972939729</v>
      </c>
      <c r="D11">
        <v>0.8</v>
      </c>
      <c r="E11">
        <v>1</v>
      </c>
      <c r="F11">
        <v>0.2</v>
      </c>
      <c r="G11" s="5">
        <v>0.18929451575020101</v>
      </c>
      <c r="H11">
        <v>0.16949569495694899</v>
      </c>
      <c r="I11">
        <v>0.39237392373923702</v>
      </c>
      <c r="J11">
        <v>0.42804428044280401</v>
      </c>
      <c r="K11">
        <v>3.5670356703566997E-2</v>
      </c>
    </row>
    <row r="12" spans="1:11" x14ac:dyDescent="0.25">
      <c r="A12" t="s">
        <v>21</v>
      </c>
      <c r="B12" s="5">
        <v>0.30122166380912901</v>
      </c>
      <c r="C12">
        <v>0.19409594095940999</v>
      </c>
      <c r="D12">
        <v>0.6</v>
      </c>
      <c r="E12">
        <v>0.8</v>
      </c>
      <c r="F12">
        <v>0.2</v>
      </c>
      <c r="G12" s="5">
        <v>0.149344631116164</v>
      </c>
      <c r="H12">
        <v>0.18031980319803201</v>
      </c>
      <c r="I12">
        <v>0.37023370233702302</v>
      </c>
      <c r="J12">
        <v>0.37515375153751501</v>
      </c>
      <c r="K12">
        <v>4.9200492004920103E-3</v>
      </c>
    </row>
    <row r="13" spans="1:11" x14ac:dyDescent="0.25">
      <c r="A13" t="s">
        <v>22</v>
      </c>
      <c r="B13">
        <v>6.02749380230699E-2</v>
      </c>
      <c r="C13">
        <v>0.45633456334563299</v>
      </c>
      <c r="D13">
        <v>41.8</v>
      </c>
      <c r="E13">
        <v>37</v>
      </c>
      <c r="F13">
        <v>-4.8</v>
      </c>
      <c r="G13" s="5">
        <v>0.24240480419426899</v>
      </c>
      <c r="H13">
        <v>-0.231488314883149</v>
      </c>
      <c r="I13">
        <v>1.7269372693726901</v>
      </c>
      <c r="J13">
        <v>3.14883148831488</v>
      </c>
      <c r="K13">
        <v>1.4218942189421899</v>
      </c>
    </row>
    <row r="14" spans="1:11" x14ac:dyDescent="0.25">
      <c r="A14" t="s">
        <v>23</v>
      </c>
      <c r="B14">
        <v>0.14666956518653501</v>
      </c>
      <c r="C14">
        <v>0.31389913899138999</v>
      </c>
      <c r="D14">
        <v>2.8</v>
      </c>
      <c r="E14">
        <v>2</v>
      </c>
      <c r="F14">
        <v>-0.8</v>
      </c>
      <c r="G14" s="5">
        <v>0.95424308673434999</v>
      </c>
      <c r="H14">
        <v>-1.00861008610086E-2</v>
      </c>
      <c r="I14">
        <v>1.08610086100861</v>
      </c>
      <c r="J14">
        <v>1.06027060270603</v>
      </c>
      <c r="K14">
        <v>-2.5830258302582999E-2</v>
      </c>
    </row>
    <row r="15" spans="1:11" x14ac:dyDescent="0.25">
      <c r="A15" s="1" t="s">
        <v>24</v>
      </c>
      <c r="B15">
        <v>0.83155195624510103</v>
      </c>
      <c r="C15">
        <v>4.4772447724477298E-2</v>
      </c>
      <c r="D15">
        <v>0.02</v>
      </c>
      <c r="E15">
        <v>0.1011764</v>
      </c>
      <c r="F15" s="1">
        <v>8.1176399999999996E-2</v>
      </c>
      <c r="G15" s="1">
        <v>1.347728264658E-2</v>
      </c>
      <c r="H15">
        <v>0.41918819188191903</v>
      </c>
      <c r="I15">
        <v>0.176135930873309</v>
      </c>
      <c r="J15">
        <v>0.148992684255843</v>
      </c>
      <c r="K15" s="1">
        <v>-2.7143246617466199E-2</v>
      </c>
    </row>
    <row r="16" spans="1:11" x14ac:dyDescent="0.25">
      <c r="A16" s="1" t="s">
        <v>25</v>
      </c>
      <c r="B16">
        <v>0.59271943950022798</v>
      </c>
      <c r="C16">
        <v>0.112177121771218</v>
      </c>
      <c r="D16">
        <v>0.2</v>
      </c>
      <c r="E16">
        <v>2</v>
      </c>
      <c r="F16" s="1">
        <v>1.8</v>
      </c>
      <c r="G16" s="1">
        <v>5.0561338193854197E-3</v>
      </c>
      <c r="H16">
        <v>0.41894218942189398</v>
      </c>
      <c r="I16">
        <v>1.7355473554735501</v>
      </c>
      <c r="J16">
        <v>1.5018450184501799</v>
      </c>
      <c r="K16" s="1">
        <v>-0.23370233702337001</v>
      </c>
    </row>
    <row r="17" spans="1:11" x14ac:dyDescent="0.25">
      <c r="A17" s="1" t="s">
        <v>26</v>
      </c>
      <c r="B17">
        <v>0.47071513037484902</v>
      </c>
      <c r="C17">
        <v>0.14440344403444</v>
      </c>
      <c r="D17">
        <v>0</v>
      </c>
      <c r="E17">
        <v>2</v>
      </c>
      <c r="F17" s="1">
        <v>2</v>
      </c>
      <c r="G17" s="1">
        <v>8.5461667023438903E-4</v>
      </c>
      <c r="H17">
        <v>0.42755227552275499</v>
      </c>
      <c r="I17">
        <v>1.51660516605166</v>
      </c>
      <c r="J17">
        <v>1.28290282902829</v>
      </c>
      <c r="K17" s="1">
        <v>-0.23370233702337001</v>
      </c>
    </row>
    <row r="18" spans="1:11" x14ac:dyDescent="0.25">
      <c r="A18" s="1" t="s">
        <v>27</v>
      </c>
      <c r="B18">
        <v>0.83155195624510103</v>
      </c>
      <c r="C18">
        <v>4.4772447724477298E-2</v>
      </c>
      <c r="D18">
        <v>0.02</v>
      </c>
      <c r="E18">
        <v>0.1011764</v>
      </c>
      <c r="F18" s="1">
        <v>8.1176399999999996E-2</v>
      </c>
      <c r="G18" s="1">
        <v>1.347728264658E-2</v>
      </c>
      <c r="H18">
        <v>0.41918819188191903</v>
      </c>
      <c r="I18">
        <v>0.176135930873309</v>
      </c>
      <c r="J18">
        <v>0.14897689704797001</v>
      </c>
      <c r="K18" s="1">
        <v>-2.71590338253383E-2</v>
      </c>
    </row>
    <row r="19" spans="1:11" x14ac:dyDescent="0.25">
      <c r="A19" s="1" t="s">
        <v>28</v>
      </c>
      <c r="B19">
        <v>0.59271943950022798</v>
      </c>
      <c r="C19">
        <v>0.112177121771218</v>
      </c>
      <c r="D19">
        <v>0.2</v>
      </c>
      <c r="E19">
        <v>2</v>
      </c>
      <c r="F19" s="1">
        <v>1.8</v>
      </c>
      <c r="G19" s="1">
        <v>5.0561338193854197E-3</v>
      </c>
      <c r="H19">
        <v>0.41894218942189398</v>
      </c>
      <c r="I19">
        <v>1.7355473554735501</v>
      </c>
      <c r="J19">
        <v>1.5018450184501799</v>
      </c>
      <c r="K19" s="1">
        <v>-0.23370233702337001</v>
      </c>
    </row>
    <row r="20" spans="1:11" x14ac:dyDescent="0.25">
      <c r="A20" t="s">
        <v>29</v>
      </c>
      <c r="B20" s="5">
        <v>5.6971666303780602E-2</v>
      </c>
      <c r="C20">
        <v>0.48044280442804399</v>
      </c>
      <c r="D20">
        <v>12.6</v>
      </c>
      <c r="E20">
        <v>14.8</v>
      </c>
      <c r="F20">
        <v>2.2000000000000002</v>
      </c>
      <c r="G20" s="5">
        <v>0.54469751809621203</v>
      </c>
      <c r="H20">
        <v>0.12521525215252199</v>
      </c>
      <c r="I20">
        <v>5.8794587945879497</v>
      </c>
      <c r="J20">
        <v>6.3530135301352999</v>
      </c>
      <c r="K20">
        <v>0.473554735547355</v>
      </c>
    </row>
    <row r="21" spans="1:11" x14ac:dyDescent="0.25">
      <c r="A21" t="s">
        <v>30</v>
      </c>
      <c r="B21" s="5">
        <v>6.2301468042589098E-2</v>
      </c>
      <c r="C21">
        <v>0.47084870848708499</v>
      </c>
      <c r="D21">
        <v>15.2</v>
      </c>
      <c r="E21">
        <v>17.8</v>
      </c>
      <c r="F21">
        <v>2.6</v>
      </c>
      <c r="G21" s="5">
        <v>0.55519901777081904</v>
      </c>
      <c r="H21">
        <v>0.122509225092251</v>
      </c>
      <c r="I21">
        <v>6.8757687576875801</v>
      </c>
      <c r="J21">
        <v>7.3554735547355499</v>
      </c>
      <c r="K21">
        <v>0.47970479704796998</v>
      </c>
    </row>
    <row r="22" spans="1:11" x14ac:dyDescent="0.25">
      <c r="A22" t="s">
        <v>31</v>
      </c>
      <c r="B22">
        <v>5.2754482882124802E-2</v>
      </c>
      <c r="C22">
        <v>0.447478474784748</v>
      </c>
      <c r="D22">
        <v>8</v>
      </c>
      <c r="E22">
        <v>9.4</v>
      </c>
      <c r="F22">
        <v>1.4</v>
      </c>
      <c r="G22" s="5">
        <v>0.42742389619645899</v>
      </c>
      <c r="H22">
        <v>0.141943419434194</v>
      </c>
      <c r="I22">
        <v>3.3161131611316099</v>
      </c>
      <c r="J22">
        <v>3.81426814268143</v>
      </c>
      <c r="K22">
        <v>0.49815498154981602</v>
      </c>
    </row>
    <row r="23" spans="1:11" x14ac:dyDescent="0.25">
      <c r="A23" t="s">
        <v>32</v>
      </c>
      <c r="B23" s="5">
        <v>0.98001774805136799</v>
      </c>
      <c r="C23">
        <v>-5.9040590405904404E-3</v>
      </c>
      <c r="D23">
        <v>0.2</v>
      </c>
      <c r="E23">
        <v>0.6</v>
      </c>
      <c r="F23">
        <v>0.4</v>
      </c>
      <c r="G23" s="5">
        <v>5.4676051338617998E-2</v>
      </c>
      <c r="H23">
        <v>0.28216482164821599</v>
      </c>
      <c r="I23">
        <v>0.95202952029520305</v>
      </c>
      <c r="J23">
        <v>0.77244772447724497</v>
      </c>
      <c r="K23">
        <v>-0.179581795817958</v>
      </c>
    </row>
    <row r="24" spans="1:11" x14ac:dyDescent="0.25">
      <c r="A24" t="s">
        <v>33</v>
      </c>
      <c r="B24" s="5">
        <v>5.6971666303780602E-2</v>
      </c>
      <c r="C24">
        <v>0.48044280442804399</v>
      </c>
      <c r="D24">
        <v>12.6</v>
      </c>
      <c r="E24">
        <v>14.8</v>
      </c>
      <c r="F24">
        <v>2.2000000000000002</v>
      </c>
      <c r="G24" s="5">
        <v>0.54469752157519202</v>
      </c>
      <c r="H24">
        <v>0.12521525215252199</v>
      </c>
      <c r="I24">
        <v>5.8794587945879497</v>
      </c>
      <c r="J24">
        <v>6.36285362853629</v>
      </c>
      <c r="K24">
        <v>0.48339483394833899</v>
      </c>
    </row>
    <row r="25" spans="1:11" x14ac:dyDescent="0.25">
      <c r="A25" t="s">
        <v>34</v>
      </c>
      <c r="B25" s="5">
        <v>6.2301468042589098E-2</v>
      </c>
      <c r="C25">
        <v>0.47084870848708499</v>
      </c>
      <c r="D25">
        <v>15.2</v>
      </c>
      <c r="E25">
        <v>17.8</v>
      </c>
      <c r="F25">
        <v>2.6</v>
      </c>
      <c r="G25" s="5">
        <v>0.55519901777081904</v>
      </c>
      <c r="H25">
        <v>0.122509225092251</v>
      </c>
      <c r="I25">
        <v>6.8757687576875801</v>
      </c>
      <c r="J25">
        <v>7.3653136531365302</v>
      </c>
      <c r="K25">
        <v>0.48954489544895402</v>
      </c>
    </row>
    <row r="26" spans="1:11" x14ac:dyDescent="0.25">
      <c r="A26" t="s">
        <v>35</v>
      </c>
      <c r="B26">
        <v>5.2754481247156898E-2</v>
      </c>
      <c r="C26">
        <v>0.447478474784748</v>
      </c>
      <c r="D26">
        <v>8</v>
      </c>
      <c r="E26">
        <v>9.4</v>
      </c>
      <c r="F26">
        <v>1.4</v>
      </c>
      <c r="G26" s="5">
        <v>0.42742390153270199</v>
      </c>
      <c r="H26">
        <v>0.141943419434194</v>
      </c>
      <c r="I26">
        <v>3.3161131611316099</v>
      </c>
      <c r="J26">
        <v>3.8167281672816702</v>
      </c>
      <c r="K26">
        <v>0.50061500615006105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5" x14ac:dyDescent="0.25"/>
  <cols>
    <col min="1" max="1" width="9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s="1" t="s">
        <v>11</v>
      </c>
      <c r="B2">
        <v>0.332528220599417</v>
      </c>
      <c r="C2">
        <v>8.3218512829779503E-2</v>
      </c>
      <c r="D2">
        <v>1.4423062500000001E-3</v>
      </c>
      <c r="E2">
        <v>7.8505000000000005E-2</v>
      </c>
      <c r="F2" s="1">
        <v>7.7062693749999994E-2</v>
      </c>
      <c r="G2" s="1">
        <v>1.16651954525181E-70</v>
      </c>
      <c r="H2">
        <v>0.249469190458981</v>
      </c>
      <c r="I2">
        <v>0.123467108185761</v>
      </c>
      <c r="J2">
        <v>0.123476564989158</v>
      </c>
      <c r="K2" s="1">
        <v>9.4568033971810696E-6</v>
      </c>
    </row>
    <row r="3" spans="1:11" x14ac:dyDescent="0.25">
      <c r="A3" s="1" t="s">
        <v>12</v>
      </c>
      <c r="B3">
        <v>0.17078686853571201</v>
      </c>
      <c r="C3">
        <v>0.117738073726057</v>
      </c>
      <c r="D3">
        <v>6.25E-2</v>
      </c>
      <c r="E3">
        <v>0.5</v>
      </c>
      <c r="F3" s="1">
        <v>0.4375</v>
      </c>
      <c r="G3" s="1">
        <v>8.1617659517943396E-53</v>
      </c>
      <c r="H3">
        <v>0.18865196964221201</v>
      </c>
      <c r="I3">
        <v>0.27177448500180701</v>
      </c>
      <c r="J3">
        <v>0.26987712323816399</v>
      </c>
      <c r="K3" s="1">
        <v>-1.8973617636429299E-3</v>
      </c>
    </row>
    <row r="4" spans="1:11" x14ac:dyDescent="0.25">
      <c r="A4" s="1" t="s">
        <v>13</v>
      </c>
      <c r="B4">
        <v>0.219844050706999</v>
      </c>
      <c r="C4">
        <v>0.105523807372606</v>
      </c>
      <c r="D4">
        <v>6.25E-2</v>
      </c>
      <c r="E4">
        <v>0.5625</v>
      </c>
      <c r="F4" s="1">
        <v>0.5</v>
      </c>
      <c r="G4" s="1">
        <v>1.26319761251721E-44</v>
      </c>
      <c r="H4">
        <v>0.18813810083122501</v>
      </c>
      <c r="I4">
        <v>0.67446693169497696</v>
      </c>
      <c r="J4">
        <v>0.67383447777376204</v>
      </c>
      <c r="K4" s="1">
        <v>-6.3245392121431105E-4</v>
      </c>
    </row>
    <row r="5" spans="1:11" x14ac:dyDescent="0.25">
      <c r="A5" s="1" t="s">
        <v>14</v>
      </c>
      <c r="B5">
        <v>0.15127812869778301</v>
      </c>
      <c r="C5">
        <v>0.12336239609685599</v>
      </c>
      <c r="D5">
        <v>6.25E-2</v>
      </c>
      <c r="E5">
        <v>0.5625</v>
      </c>
      <c r="F5" s="1">
        <v>0.5</v>
      </c>
      <c r="G5" s="1">
        <v>3.0540017070163999E-49</v>
      </c>
      <c r="H5">
        <v>0.188527737621973</v>
      </c>
      <c r="I5">
        <v>0.305655945066859</v>
      </c>
      <c r="J5">
        <v>0.30375858330321598</v>
      </c>
      <c r="K5" s="1">
        <v>-1.8973617636429299E-3</v>
      </c>
    </row>
    <row r="6" spans="1:11" x14ac:dyDescent="0.25">
      <c r="A6" s="1" t="s">
        <v>15</v>
      </c>
      <c r="B6">
        <v>0.32218657439512899</v>
      </c>
      <c r="C6">
        <v>8.5014230213227293E-2</v>
      </c>
      <c r="D6">
        <v>1.41509375E-2</v>
      </c>
      <c r="E6">
        <v>0.11013287500000001</v>
      </c>
      <c r="F6" s="1">
        <v>9.5981937500000003E-2</v>
      </c>
      <c r="G6" s="1">
        <v>3.2785790063429902E-82</v>
      </c>
      <c r="H6">
        <v>0.24966118539935001</v>
      </c>
      <c r="I6">
        <v>0.122826786230575</v>
      </c>
      <c r="J6">
        <v>0.122818672027467</v>
      </c>
      <c r="K6" s="1">
        <v>-8.1142031080592906E-6</v>
      </c>
    </row>
    <row r="7" spans="1:11" x14ac:dyDescent="0.25">
      <c r="A7" s="1" t="s">
        <v>16</v>
      </c>
      <c r="B7">
        <v>0.318089311640954</v>
      </c>
      <c r="C7">
        <v>8.5737034694615105E-2</v>
      </c>
      <c r="D7">
        <v>1.5957437500000001E-2</v>
      </c>
      <c r="E7">
        <v>0.1210969375</v>
      </c>
      <c r="F7" s="1">
        <v>0.1051395</v>
      </c>
      <c r="G7" s="1">
        <v>3.2265725110489401E-77</v>
      </c>
      <c r="H7">
        <v>0.24968377303939299</v>
      </c>
      <c r="I7">
        <v>0.12316681441994901</v>
      </c>
      <c r="J7">
        <v>0.123156243404409</v>
      </c>
      <c r="K7" s="1">
        <v>-1.05710155402964E-5</v>
      </c>
    </row>
    <row r="8" spans="1:11" x14ac:dyDescent="0.25">
      <c r="A8" s="1" t="s">
        <v>17</v>
      </c>
      <c r="B8">
        <v>0.12777183484738</v>
      </c>
      <c r="C8">
        <v>0.130991371521503</v>
      </c>
      <c r="D8">
        <v>0.75</v>
      </c>
      <c r="E8">
        <v>6.4375</v>
      </c>
      <c r="F8" s="1">
        <v>5.6875</v>
      </c>
      <c r="G8" s="1">
        <v>1.1552693841817499E-63</v>
      </c>
      <c r="H8">
        <v>0.18757340983014101</v>
      </c>
      <c r="I8">
        <v>2.60128297795446</v>
      </c>
      <c r="J8">
        <v>2.6026382363570701</v>
      </c>
      <c r="K8" s="1">
        <v>1.3552584026020999E-3</v>
      </c>
    </row>
    <row r="9" spans="1:11" x14ac:dyDescent="0.25">
      <c r="A9" s="1" t="s">
        <v>18</v>
      </c>
      <c r="B9">
        <v>0.12521086782316199</v>
      </c>
      <c r="C9">
        <v>0.131877936393206</v>
      </c>
      <c r="D9">
        <v>0.75</v>
      </c>
      <c r="E9">
        <v>5.5</v>
      </c>
      <c r="F9" s="1">
        <v>4.75</v>
      </c>
      <c r="G9" s="1">
        <v>5.0045704563418199E-61</v>
      </c>
      <c r="H9">
        <v>0.18764681966028199</v>
      </c>
      <c r="I9">
        <v>2.2451210697506299</v>
      </c>
      <c r="J9">
        <v>2.24756053487532</v>
      </c>
      <c r="K9" s="1">
        <v>2.4394651246837699E-3</v>
      </c>
    </row>
    <row r="10" spans="1:11" x14ac:dyDescent="0.25">
      <c r="A10" s="1" t="s">
        <v>19</v>
      </c>
      <c r="B10" s="5">
        <v>0.95825050690597502</v>
      </c>
      <c r="C10">
        <v>-5.8501987712323801E-3</v>
      </c>
      <c r="D10">
        <v>2.0625</v>
      </c>
      <c r="E10">
        <v>1.6875</v>
      </c>
      <c r="F10" s="1">
        <v>-0.375</v>
      </c>
      <c r="G10" s="1">
        <v>9.3479031191803393E-16</v>
      </c>
      <c r="H10">
        <v>-0.123520509577159</v>
      </c>
      <c r="I10">
        <v>1.7668052041922699</v>
      </c>
      <c r="J10">
        <v>1.7647271413082799</v>
      </c>
      <c r="K10" s="1">
        <v>-2.0780628839898799E-3</v>
      </c>
    </row>
    <row r="11" spans="1:11" x14ac:dyDescent="0.25">
      <c r="A11" s="1" t="s">
        <v>20</v>
      </c>
      <c r="B11" s="5">
        <v>0.66898106817834202</v>
      </c>
      <c r="C11">
        <v>-4.6603948319479602E-2</v>
      </c>
      <c r="D11">
        <v>0.625</v>
      </c>
      <c r="E11">
        <v>0.375</v>
      </c>
      <c r="F11" s="1">
        <v>-0.25</v>
      </c>
      <c r="G11" s="1">
        <v>6.4848020136515903E-21</v>
      </c>
      <c r="H11">
        <v>-0.123966615468016</v>
      </c>
      <c r="I11">
        <v>0.41416696783520102</v>
      </c>
      <c r="J11">
        <v>0.41217925551138401</v>
      </c>
      <c r="K11" s="1">
        <v>-1.9877123238164099E-3</v>
      </c>
    </row>
    <row r="12" spans="1:11" x14ac:dyDescent="0.25">
      <c r="A12" s="1" t="s">
        <v>21</v>
      </c>
      <c r="B12" s="5">
        <v>0.64361907185408096</v>
      </c>
      <c r="C12">
        <v>-5.04156125767979E-2</v>
      </c>
      <c r="D12">
        <v>0.5</v>
      </c>
      <c r="E12">
        <v>0.3125</v>
      </c>
      <c r="F12" s="1">
        <v>-0.1875</v>
      </c>
      <c r="G12" s="1">
        <v>1.39953130455715E-21</v>
      </c>
      <c r="H12">
        <v>-0.124040025298157</v>
      </c>
      <c r="I12">
        <v>0.39600650524033199</v>
      </c>
      <c r="J12">
        <v>0.39483194795807702</v>
      </c>
      <c r="K12" s="1">
        <v>-1.1745572822551499E-3</v>
      </c>
    </row>
    <row r="13" spans="1:11" x14ac:dyDescent="0.25">
      <c r="A13" s="1" t="s">
        <v>22</v>
      </c>
      <c r="B13">
        <v>0.177050413062671</v>
      </c>
      <c r="C13">
        <v>-0.17938539031442</v>
      </c>
      <c r="D13">
        <v>4.5625</v>
      </c>
      <c r="E13">
        <v>4.125</v>
      </c>
      <c r="F13" s="1">
        <v>-0.4375</v>
      </c>
      <c r="G13" s="1">
        <v>3.6378326725730298E-2</v>
      </c>
      <c r="H13">
        <v>-9.8493404409107393E-2</v>
      </c>
      <c r="I13">
        <v>1.7339176002891199</v>
      </c>
      <c r="J13">
        <v>1.67238886881099</v>
      </c>
      <c r="K13" s="1">
        <v>-6.1528731478135201E-2</v>
      </c>
    </row>
    <row r="14" spans="1:11" x14ac:dyDescent="0.25">
      <c r="A14" s="3" t="s">
        <v>23</v>
      </c>
      <c r="B14" s="2">
        <v>4.7286110288412104E-3</v>
      </c>
      <c r="C14">
        <v>0.37887942717744799</v>
      </c>
      <c r="D14" s="2">
        <v>3.9375</v>
      </c>
      <c r="E14">
        <v>4.25</v>
      </c>
      <c r="F14" s="1">
        <v>0.3125</v>
      </c>
      <c r="G14" s="1">
        <v>3.59136282468358E-3</v>
      </c>
      <c r="H14">
        <v>6.3561619082038306E-2</v>
      </c>
      <c r="I14" s="2">
        <v>1.6546801590169899</v>
      </c>
      <c r="J14">
        <v>1.6517889410914299</v>
      </c>
      <c r="K14" s="1">
        <v>-2.8912179255511398E-3</v>
      </c>
    </row>
    <row r="15" spans="1:11" x14ac:dyDescent="0.25">
      <c r="A15" s="1" t="s">
        <v>24</v>
      </c>
      <c r="B15">
        <v>0.50809591642085805</v>
      </c>
      <c r="C15">
        <v>-8.4195428261655297E-2</v>
      </c>
      <c r="D15">
        <v>0.132535825</v>
      </c>
      <c r="E15">
        <v>8.6765512500000003E-2</v>
      </c>
      <c r="F15" s="1">
        <v>-4.57703125E-2</v>
      </c>
      <c r="G15" s="1">
        <v>1.0051043068758701E-23</v>
      </c>
      <c r="H15">
        <v>-0.24564623238164099</v>
      </c>
      <c r="I15">
        <v>0.163174615337911</v>
      </c>
      <c r="J15">
        <v>0.16217532192446699</v>
      </c>
      <c r="K15" s="1">
        <v>-9.9929341344416394E-4</v>
      </c>
    </row>
    <row r="16" spans="1:11" x14ac:dyDescent="0.25">
      <c r="A16" s="1" t="s">
        <v>25</v>
      </c>
      <c r="B16">
        <v>0.95577524108108203</v>
      </c>
      <c r="C16">
        <v>-7.0529906035417004E-3</v>
      </c>
      <c r="D16">
        <v>2.25</v>
      </c>
      <c r="E16">
        <v>1.5625</v>
      </c>
      <c r="F16" s="1">
        <v>-0.6875</v>
      </c>
      <c r="G16" s="1">
        <v>7.3662004887582698E-3</v>
      </c>
      <c r="H16">
        <v>-5.7807417780990203E-2</v>
      </c>
      <c r="I16">
        <v>1.71919045898085</v>
      </c>
      <c r="J16">
        <v>1.7007589447054601</v>
      </c>
      <c r="K16" s="1">
        <v>-1.84315142753885E-2</v>
      </c>
    </row>
    <row r="17" spans="1:11" x14ac:dyDescent="0.25">
      <c r="A17" s="1" t="s">
        <v>26</v>
      </c>
      <c r="B17">
        <v>0.26566920939878502</v>
      </c>
      <c r="C17">
        <v>-0.124836239609686</v>
      </c>
      <c r="D17">
        <v>1.4375</v>
      </c>
      <c r="E17">
        <v>0.75</v>
      </c>
      <c r="F17" s="1">
        <v>-0.6875</v>
      </c>
      <c r="G17" s="1">
        <v>9.4715222584284302E-7</v>
      </c>
      <c r="H17">
        <v>-6.0467112396096798E-2</v>
      </c>
      <c r="I17">
        <v>1.3200216841344401</v>
      </c>
      <c r="J17">
        <v>1.3136971449223001</v>
      </c>
      <c r="K17" s="1">
        <v>-6.3245392121431196E-3</v>
      </c>
    </row>
    <row r="18" spans="1:11" x14ac:dyDescent="0.25">
      <c r="A18" s="1" t="s">
        <v>27</v>
      </c>
      <c r="B18">
        <v>0.50611040028640897</v>
      </c>
      <c r="C18">
        <v>-8.4709297072641895E-2</v>
      </c>
      <c r="D18">
        <v>0.13442976249999999</v>
      </c>
      <c r="E18">
        <v>8.6765512500000003E-2</v>
      </c>
      <c r="F18" s="1">
        <v>-4.7664249999999998E-2</v>
      </c>
      <c r="G18" s="1">
        <v>1.46850953406104E-22</v>
      </c>
      <c r="H18">
        <v>-0.245634938561619</v>
      </c>
      <c r="I18">
        <v>0.16255753001807</v>
      </c>
      <c r="J18">
        <v>0.16160910306649801</v>
      </c>
      <c r="K18" s="1">
        <v>-9.4842695157210002E-4</v>
      </c>
    </row>
    <row r="19" spans="1:11" x14ac:dyDescent="0.25">
      <c r="A19" s="1" t="s">
        <v>28</v>
      </c>
      <c r="B19">
        <v>0.94318781319116396</v>
      </c>
      <c r="C19">
        <v>-9.0745843874232603E-3</v>
      </c>
      <c r="D19">
        <v>2.3125</v>
      </c>
      <c r="E19">
        <v>1.5625</v>
      </c>
      <c r="F19" s="1">
        <v>-0.75</v>
      </c>
      <c r="G19" s="1">
        <v>9.4794087865962308E-3</v>
      </c>
      <c r="H19">
        <v>-5.7609775930610799E-2</v>
      </c>
      <c r="I19">
        <v>1.74204915070473</v>
      </c>
      <c r="J19">
        <v>1.72235272858692</v>
      </c>
      <c r="K19" s="1">
        <v>-1.9696422117817101E-2</v>
      </c>
    </row>
    <row r="20" spans="1:11" x14ac:dyDescent="0.25">
      <c r="A20" s="3" t="s">
        <v>29</v>
      </c>
      <c r="B20" s="2">
        <v>6.6781501379255797E-3</v>
      </c>
      <c r="C20">
        <v>0.38668345681243199</v>
      </c>
      <c r="D20" s="2">
        <v>12.875</v>
      </c>
      <c r="E20">
        <v>16.625</v>
      </c>
      <c r="F20" s="1">
        <v>3.75</v>
      </c>
      <c r="G20" s="1">
        <v>1.9350561563756599E-2</v>
      </c>
      <c r="H20">
        <v>6.4888642934586294E-2</v>
      </c>
      <c r="I20" s="2">
        <v>8.3443259848211095</v>
      </c>
      <c r="J20">
        <v>8.3332128659197693</v>
      </c>
      <c r="K20" s="1">
        <v>-1.1113118901337199E-2</v>
      </c>
    </row>
    <row r="21" spans="1:11" x14ac:dyDescent="0.25">
      <c r="A21" s="3" t="s">
        <v>30</v>
      </c>
      <c r="B21" s="2">
        <v>9.9301990936877197E-3</v>
      </c>
      <c r="C21">
        <v>0.36869804842789999</v>
      </c>
      <c r="D21" s="2">
        <v>15.25</v>
      </c>
      <c r="E21">
        <v>20.0625</v>
      </c>
      <c r="F21" s="1">
        <v>4.8125</v>
      </c>
      <c r="G21" s="1">
        <v>3.3575533444378601E-2</v>
      </c>
      <c r="H21">
        <v>-5.9173970003613997E-2</v>
      </c>
      <c r="I21" s="2">
        <v>9.4667509938561594</v>
      </c>
      <c r="J21">
        <v>9.4418142392482807</v>
      </c>
      <c r="K21" s="1">
        <v>-2.49367546078786E-2</v>
      </c>
    </row>
    <row r="22" spans="1:11" x14ac:dyDescent="0.25">
      <c r="A22" s="3" t="s">
        <v>31</v>
      </c>
      <c r="B22" s="2">
        <v>3.7238962041434703E-2</v>
      </c>
      <c r="C22">
        <v>0.29082715937838799</v>
      </c>
      <c r="D22" s="2">
        <v>7.875</v>
      </c>
      <c r="E22">
        <v>9.0625</v>
      </c>
      <c r="F22" s="1">
        <v>1.1875</v>
      </c>
      <c r="G22" s="1">
        <v>1.2126855535814199E-2</v>
      </c>
      <c r="H22">
        <v>-6.05122876761836E-2</v>
      </c>
      <c r="I22" s="2">
        <v>4.99945789663896</v>
      </c>
      <c r="J22">
        <v>4.9912359956631702</v>
      </c>
      <c r="K22" s="1">
        <v>-8.2219009757860499E-3</v>
      </c>
    </row>
    <row r="23" spans="1:11" x14ac:dyDescent="0.25">
      <c r="A23" s="1" t="s">
        <v>32</v>
      </c>
      <c r="B23" s="5">
        <v>0.15434127839115999</v>
      </c>
      <c r="C23">
        <v>-0.187720229490423</v>
      </c>
      <c r="D23">
        <v>1.9375</v>
      </c>
      <c r="E23">
        <v>1</v>
      </c>
      <c r="F23" s="1">
        <v>-0.9375</v>
      </c>
      <c r="G23" s="1">
        <v>0</v>
      </c>
      <c r="H23">
        <v>-0.37470071376942499</v>
      </c>
      <c r="I23">
        <v>0.78126129382002196</v>
      </c>
      <c r="J23">
        <v>0.78080954101915401</v>
      </c>
      <c r="K23" s="1">
        <v>-4.5175280086736503E-4</v>
      </c>
    </row>
    <row r="24" spans="1:11" x14ac:dyDescent="0.25">
      <c r="A24" s="3" t="s">
        <v>33</v>
      </c>
      <c r="B24" s="2">
        <v>8.0953952057492302E-3</v>
      </c>
      <c r="C24">
        <v>0.37756934405493298</v>
      </c>
      <c r="D24" s="2">
        <v>13.5625</v>
      </c>
      <c r="E24">
        <v>16.625</v>
      </c>
      <c r="F24" s="1">
        <v>3.0625</v>
      </c>
      <c r="G24" s="1">
        <v>2.2508145905652501E-2</v>
      </c>
      <c r="H24">
        <v>6.5091931694976499E-2</v>
      </c>
      <c r="I24" s="2">
        <v>8.9196783520057803</v>
      </c>
      <c r="J24">
        <v>8.9088362847849698</v>
      </c>
      <c r="K24" s="1">
        <v>-1.0842067220816799E-2</v>
      </c>
    </row>
    <row r="25" spans="1:11" x14ac:dyDescent="0.25">
      <c r="A25" s="3" t="s">
        <v>34</v>
      </c>
      <c r="B25" s="2">
        <v>1.18185873233645E-2</v>
      </c>
      <c r="C25">
        <v>0.36005827611131203</v>
      </c>
      <c r="D25" s="2">
        <v>16.125</v>
      </c>
      <c r="E25">
        <v>20.0625</v>
      </c>
      <c r="F25" s="1">
        <v>3.9375</v>
      </c>
      <c r="G25" s="1">
        <v>3.7196437874455299E-2</v>
      </c>
      <c r="H25">
        <v>-5.9038444163353798E-2</v>
      </c>
      <c r="I25" s="2">
        <v>10.1596494398265</v>
      </c>
      <c r="J25">
        <v>10.1338995301771</v>
      </c>
      <c r="K25" s="1">
        <v>-2.5749909649439798E-2</v>
      </c>
    </row>
    <row r="26" spans="1:11" x14ac:dyDescent="0.25">
      <c r="A26" s="3" t="s">
        <v>35</v>
      </c>
      <c r="B26" s="2">
        <v>4.1981253675960097E-2</v>
      </c>
      <c r="C26">
        <v>0.28417509938561603</v>
      </c>
      <c r="D26" s="2">
        <v>8.1875</v>
      </c>
      <c r="E26">
        <v>9.0625</v>
      </c>
      <c r="F26" s="1">
        <v>0.875</v>
      </c>
      <c r="G26" s="1">
        <v>7.8850857271757997E-7</v>
      </c>
      <c r="H26">
        <v>-0.122475831225154</v>
      </c>
      <c r="I26" s="2">
        <v>5.2391579327791797</v>
      </c>
      <c r="J26">
        <v>5.2320202385254797</v>
      </c>
      <c r="K26" s="1">
        <v>-7.13769425370437E-3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5" x14ac:dyDescent="0.25"/>
  <cols>
    <col min="1" max="1" width="9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t="s">
        <v>11</v>
      </c>
      <c r="B2">
        <v>0.26957561097162602</v>
      </c>
      <c r="C2">
        <v>-6.0437205315044998E-2</v>
      </c>
      <c r="D2">
        <v>1.7790947368421101E-2</v>
      </c>
      <c r="E2">
        <v>0</v>
      </c>
      <c r="F2">
        <v>-1.7790947368421101E-2</v>
      </c>
      <c r="G2" s="5">
        <v>7.1977823046835199E-2</v>
      </c>
      <c r="H2">
        <v>-5.0917048300133098E-2</v>
      </c>
      <c r="I2">
        <v>4.97075542220317E-2</v>
      </c>
      <c r="J2">
        <v>4.7890141020145702E-2</v>
      </c>
      <c r="K2">
        <v>-1.8174132018859801E-3</v>
      </c>
    </row>
    <row r="3" spans="1:11" x14ac:dyDescent="0.25">
      <c r="A3" s="1" t="s">
        <v>12</v>
      </c>
      <c r="B3">
        <v>0.26943190655030902</v>
      </c>
      <c r="C3">
        <v>-6.0437205315044998E-2</v>
      </c>
      <c r="D3">
        <v>5.2631578947368397E-2</v>
      </c>
      <c r="E3">
        <v>0</v>
      </c>
      <c r="F3" s="1">
        <v>-5.2631578947368397E-2</v>
      </c>
      <c r="G3" s="1">
        <v>2.5769821930673901E-2</v>
      </c>
      <c r="H3">
        <v>-4.9473233018250698E-2</v>
      </c>
      <c r="I3">
        <v>7.0295756536648102E-2</v>
      </c>
      <c r="J3">
        <v>6.7295327903986304E-2</v>
      </c>
      <c r="K3" s="1">
        <v>-3.00042863266181E-3</v>
      </c>
    </row>
    <row r="4" spans="1:11" x14ac:dyDescent="0.25">
      <c r="A4" s="1" t="s">
        <v>13</v>
      </c>
      <c r="B4">
        <v>0.26962943948249901</v>
      </c>
      <c r="C4">
        <v>-6.0437205315044998E-2</v>
      </c>
      <c r="D4">
        <v>0.157894736842105</v>
      </c>
      <c r="E4">
        <v>0</v>
      </c>
      <c r="F4" s="1">
        <v>-0.157894736842105</v>
      </c>
      <c r="G4" s="1">
        <v>3.0449536515275301E-2</v>
      </c>
      <c r="H4">
        <v>-4.9089719584000803E-2</v>
      </c>
      <c r="I4">
        <v>0.17745392198885601</v>
      </c>
      <c r="J4">
        <v>0.16373767681097301</v>
      </c>
      <c r="K4" s="1">
        <v>-1.3716245177882599E-2</v>
      </c>
    </row>
    <row r="5" spans="1:11" x14ac:dyDescent="0.25">
      <c r="A5" s="1" t="s">
        <v>14</v>
      </c>
      <c r="B5">
        <v>0.269446542024606</v>
      </c>
      <c r="C5">
        <v>-6.0437205315044998E-2</v>
      </c>
      <c r="D5">
        <v>5.2631578947368397E-2</v>
      </c>
      <c r="E5">
        <v>0</v>
      </c>
      <c r="F5" s="1">
        <v>-5.2631578947368397E-2</v>
      </c>
      <c r="G5" s="1">
        <v>2.5837607132411101E-2</v>
      </c>
      <c r="H5">
        <v>-4.9450673404471297E-2</v>
      </c>
      <c r="I5">
        <v>7.2010287183883401E-2</v>
      </c>
      <c r="J5">
        <v>6.8581225889412803E-2</v>
      </c>
      <c r="K5" s="1">
        <v>-3.4290612944706399E-3</v>
      </c>
    </row>
    <row r="6" spans="1:11" x14ac:dyDescent="0.25">
      <c r="A6" t="s">
        <v>15</v>
      </c>
      <c r="B6">
        <v>0.26956808967572199</v>
      </c>
      <c r="C6">
        <v>-6.0437205315044998E-2</v>
      </c>
      <c r="D6">
        <v>2.2071315789473699E-2</v>
      </c>
      <c r="E6">
        <v>0</v>
      </c>
      <c r="F6">
        <v>-2.2071315789473699E-2</v>
      </c>
      <c r="G6" s="5">
        <v>6.3751759412884496E-2</v>
      </c>
      <c r="H6">
        <v>-5.1007286755250798E-2</v>
      </c>
      <c r="I6">
        <v>4.95371015859409E-2</v>
      </c>
      <c r="J6">
        <v>4.7639121303043298E-2</v>
      </c>
      <c r="K6">
        <v>-1.89798028289756E-3</v>
      </c>
    </row>
    <row r="7" spans="1:11" x14ac:dyDescent="0.25">
      <c r="A7" t="s">
        <v>16</v>
      </c>
      <c r="B7">
        <v>0.2695681072933</v>
      </c>
      <c r="C7">
        <v>-6.0437205315044998E-2</v>
      </c>
      <c r="D7">
        <v>2.4291473684210502E-2</v>
      </c>
      <c r="E7">
        <v>0</v>
      </c>
      <c r="F7">
        <v>-2.4291473684210502E-2</v>
      </c>
      <c r="G7" s="5">
        <v>6.9821084793672605E-2</v>
      </c>
      <c r="H7">
        <v>-5.0601213707221399E-2</v>
      </c>
      <c r="I7">
        <v>4.9783411487355302E-2</v>
      </c>
      <c r="J7">
        <v>4.7850298756965302E-2</v>
      </c>
      <c r="K7">
        <v>-1.9331127303900599E-3</v>
      </c>
    </row>
    <row r="8" spans="1:11" x14ac:dyDescent="0.25">
      <c r="A8" t="s">
        <v>17</v>
      </c>
      <c r="B8">
        <v>0.26964131467321101</v>
      </c>
      <c r="C8">
        <v>-6.0437205315044998E-2</v>
      </c>
      <c r="D8">
        <v>0.68421052631578905</v>
      </c>
      <c r="E8">
        <v>0</v>
      </c>
      <c r="F8">
        <v>-0.68421052631578905</v>
      </c>
      <c r="G8" s="5">
        <v>6.3591300094266695E-2</v>
      </c>
      <c r="H8">
        <v>-4.7984298508809503E-2</v>
      </c>
      <c r="I8">
        <v>0.93141877411058704</v>
      </c>
      <c r="J8">
        <v>0.88212601800257195</v>
      </c>
      <c r="K8">
        <v>-4.9292756108015402E-2</v>
      </c>
    </row>
    <row r="9" spans="1:11" x14ac:dyDescent="0.25">
      <c r="A9" t="s">
        <v>18</v>
      </c>
      <c r="B9">
        <v>0.269640028284785</v>
      </c>
      <c r="C9">
        <v>-6.0437205315044998E-2</v>
      </c>
      <c r="D9">
        <v>0.63157894736842102</v>
      </c>
      <c r="E9">
        <v>0</v>
      </c>
      <c r="F9">
        <v>-0.63157894736842102</v>
      </c>
      <c r="G9" s="5">
        <v>8.2556372444341095E-2</v>
      </c>
      <c r="H9">
        <v>-4.6360006316691897E-2</v>
      </c>
      <c r="I9">
        <v>0.82468924132018895</v>
      </c>
      <c r="J9">
        <v>0.77582511787398201</v>
      </c>
      <c r="K9">
        <v>-4.8864123446206602E-2</v>
      </c>
    </row>
    <row r="10" spans="1:11" x14ac:dyDescent="0.25">
      <c r="A10" s="1" t="s">
        <v>19</v>
      </c>
      <c r="B10" s="5">
        <v>0.41438149556755099</v>
      </c>
      <c r="C10">
        <v>8.9403749407810207E-2</v>
      </c>
      <c r="D10">
        <v>2.8947368421052602</v>
      </c>
      <c r="E10">
        <v>2.4736842105263199</v>
      </c>
      <c r="F10" s="1">
        <v>-0.42105263157894701</v>
      </c>
      <c r="G10" s="1">
        <v>1.8951467083023E-6</v>
      </c>
      <c r="H10">
        <v>-0.195388814943488</v>
      </c>
      <c r="I10">
        <v>1.90055722246035</v>
      </c>
      <c r="J10">
        <v>1.8649807115302199</v>
      </c>
      <c r="K10" s="1">
        <v>-3.55765109301329E-2</v>
      </c>
    </row>
    <row r="11" spans="1:11" x14ac:dyDescent="0.25">
      <c r="A11" t="s">
        <v>20</v>
      </c>
      <c r="B11" s="5">
        <v>0.38503363311896999</v>
      </c>
      <c r="C11">
        <v>9.3261443364089702E-2</v>
      </c>
      <c r="D11">
        <v>0.63157894736842102</v>
      </c>
      <c r="E11">
        <v>0.68421052631578905</v>
      </c>
      <c r="F11">
        <v>5.2631578947368397E-2</v>
      </c>
      <c r="G11" s="5">
        <v>0.75609782566755701</v>
      </c>
      <c r="H11">
        <v>9.6103954700295108E-3</v>
      </c>
      <c r="I11">
        <v>0.52593227603943404</v>
      </c>
      <c r="J11">
        <v>0.50835833690527199</v>
      </c>
      <c r="K11">
        <v>-1.7573939134162001E-2</v>
      </c>
    </row>
    <row r="12" spans="1:11" x14ac:dyDescent="0.25">
      <c r="A12" t="s">
        <v>21</v>
      </c>
      <c r="B12" s="5">
        <v>0.37706730841069702</v>
      </c>
      <c r="C12">
        <v>9.4818056714869106E-2</v>
      </c>
      <c r="D12">
        <v>0.63157894736842102</v>
      </c>
      <c r="E12">
        <v>0.68421052631578905</v>
      </c>
      <c r="F12">
        <v>5.2631578947368397E-2</v>
      </c>
      <c r="G12" s="5">
        <v>0.75609782566755701</v>
      </c>
      <c r="H12">
        <v>9.6103954700295108E-3</v>
      </c>
      <c r="I12">
        <v>0.51007286755250703</v>
      </c>
      <c r="J12">
        <v>0.49249892841834497</v>
      </c>
      <c r="K12">
        <v>-1.7573939134162001E-2</v>
      </c>
    </row>
    <row r="13" spans="1:11" x14ac:dyDescent="0.25">
      <c r="A13" t="s">
        <v>22</v>
      </c>
      <c r="B13">
        <v>6.6230183870881004E-2</v>
      </c>
      <c r="C13">
        <v>0.22852888758544501</v>
      </c>
      <c r="D13">
        <v>4.3157894736842097</v>
      </c>
      <c r="E13">
        <v>1.9473684210526301</v>
      </c>
      <c r="F13">
        <v>-2.3684210526315801</v>
      </c>
      <c r="G13" s="5">
        <v>8.8597208914852205E-2</v>
      </c>
      <c r="H13">
        <v>-0.102533444627428</v>
      </c>
      <c r="I13">
        <v>1.7912558936991001</v>
      </c>
      <c r="J13">
        <v>1.78311187312473</v>
      </c>
      <c r="K13">
        <v>-8.1440205743677704E-3</v>
      </c>
    </row>
    <row r="14" spans="1:11" x14ac:dyDescent="0.25">
      <c r="A14" s="1" t="s">
        <v>23</v>
      </c>
      <c r="B14">
        <v>0.58140668024937403</v>
      </c>
      <c r="C14">
        <v>6.8784262413427402E-2</v>
      </c>
      <c r="D14">
        <v>5.4736842105263204</v>
      </c>
      <c r="E14">
        <v>3.5263157894736801</v>
      </c>
      <c r="F14" s="1">
        <v>-1.9473684210526301</v>
      </c>
      <c r="G14" s="1">
        <v>5.3054174539077602E-23</v>
      </c>
      <c r="H14">
        <v>-0.40499018656800601</v>
      </c>
      <c r="I14">
        <v>1.71238748392628</v>
      </c>
      <c r="J14">
        <v>1.66052293184741</v>
      </c>
      <c r="K14" s="1">
        <v>-5.1864552078868399E-2</v>
      </c>
    </row>
    <row r="15" spans="1:11" x14ac:dyDescent="0.25">
      <c r="A15" t="s">
        <v>24</v>
      </c>
      <c r="B15">
        <v>0.70906947251615804</v>
      </c>
      <c r="C15">
        <v>-3.83287838112212E-2</v>
      </c>
      <c r="D15">
        <v>4.0467821052631602E-2</v>
      </c>
      <c r="E15">
        <v>4.0321189473684203E-2</v>
      </c>
      <c r="F15">
        <v>-1.4663157894736901E-4</v>
      </c>
      <c r="G15" s="5">
        <v>0.91762411416290601</v>
      </c>
      <c r="H15">
        <v>-4.2637670043088596E-3</v>
      </c>
      <c r="I15">
        <v>0.10269059507072401</v>
      </c>
      <c r="J15">
        <v>0.104246916545221</v>
      </c>
      <c r="K15">
        <v>1.55632147449636E-3</v>
      </c>
    </row>
    <row r="16" spans="1:11" x14ac:dyDescent="0.25">
      <c r="A16" t="s">
        <v>25</v>
      </c>
      <c r="B16">
        <v>0.89523791039020295</v>
      </c>
      <c r="C16">
        <v>-1.35357682676472E-2</v>
      </c>
      <c r="D16">
        <v>0.89473684210526305</v>
      </c>
      <c r="E16">
        <v>0.78947368421052599</v>
      </c>
      <c r="F16">
        <v>-0.105263157894737</v>
      </c>
      <c r="G16" s="5">
        <v>0.17832175057097699</v>
      </c>
      <c r="H16">
        <v>-4.7713583143456598E-2</v>
      </c>
      <c r="I16">
        <v>1.1208744106300901</v>
      </c>
      <c r="J16">
        <v>1.10072867552507</v>
      </c>
      <c r="K16">
        <v>-2.0145735105015002E-2</v>
      </c>
    </row>
    <row r="17" spans="1:11" x14ac:dyDescent="0.25">
      <c r="A17" t="s">
        <v>26</v>
      </c>
      <c r="B17">
        <v>0.36443233140690801</v>
      </c>
      <c r="C17">
        <v>-8.3222415232251296E-2</v>
      </c>
      <c r="D17">
        <v>0.47368421052631599</v>
      </c>
      <c r="E17">
        <v>0.52631578947368396</v>
      </c>
      <c r="F17">
        <v>5.2631578947368397E-2</v>
      </c>
      <c r="G17" s="5">
        <v>0.97928413916670298</v>
      </c>
      <c r="H17">
        <v>7.6702686850005396E-4</v>
      </c>
      <c r="I17">
        <v>0.92798971281611697</v>
      </c>
      <c r="J17">
        <v>0.91255893699099899</v>
      </c>
      <c r="K17">
        <v>-1.54307758251179E-2</v>
      </c>
    </row>
    <row r="18" spans="1:11" x14ac:dyDescent="0.25">
      <c r="A18" t="s">
        <v>27</v>
      </c>
      <c r="B18">
        <v>0.71070547593618705</v>
      </c>
      <c r="C18">
        <v>-3.8103187673426998E-2</v>
      </c>
      <c r="D18">
        <v>3.9656968421052603E-2</v>
      </c>
      <c r="E18">
        <v>4.0321189473684203E-2</v>
      </c>
      <c r="F18">
        <v>6.6422105263157802E-4</v>
      </c>
      <c r="G18" s="5">
        <v>0.92024421330473904</v>
      </c>
      <c r="H18">
        <v>-4.1284093216323904E-3</v>
      </c>
      <c r="I18">
        <v>0.102571339391342</v>
      </c>
      <c r="J18">
        <v>0.104127660865838</v>
      </c>
      <c r="K18">
        <v>1.55632147449636E-3</v>
      </c>
    </row>
    <row r="19" spans="1:11" x14ac:dyDescent="0.25">
      <c r="A19" t="s">
        <v>28</v>
      </c>
      <c r="B19">
        <v>0.89523791039020295</v>
      </c>
      <c r="C19">
        <v>-1.35357682676472E-2</v>
      </c>
      <c r="D19">
        <v>0.89473684210526305</v>
      </c>
      <c r="E19">
        <v>0.78947368421052599</v>
      </c>
      <c r="F19">
        <v>-0.105263157894737</v>
      </c>
      <c r="G19" s="5">
        <v>0.17832175057097699</v>
      </c>
      <c r="H19">
        <v>-4.7713583143456598E-2</v>
      </c>
      <c r="I19">
        <v>1.1208744106300901</v>
      </c>
      <c r="J19">
        <v>1.10072867552507</v>
      </c>
      <c r="K19">
        <v>-2.0145735105015002E-2</v>
      </c>
    </row>
    <row r="20" spans="1:11" x14ac:dyDescent="0.25">
      <c r="A20" s="1" t="s">
        <v>29</v>
      </c>
      <c r="B20" s="5">
        <v>0.671409565723326</v>
      </c>
      <c r="C20">
        <v>5.5835044104044898E-2</v>
      </c>
      <c r="D20">
        <v>20.105263157894701</v>
      </c>
      <c r="E20">
        <v>13.3157894736842</v>
      </c>
      <c r="F20" s="1">
        <v>-6.7894736842105301</v>
      </c>
      <c r="G20" s="1">
        <v>1.90025126819419E-24</v>
      </c>
      <c r="H20">
        <v>-0.55286845489205205</v>
      </c>
      <c r="I20">
        <v>8.5443634804972106</v>
      </c>
      <c r="J20">
        <v>8.3176168024003392</v>
      </c>
      <c r="K20" s="1">
        <v>-0.22674667809687099</v>
      </c>
    </row>
    <row r="21" spans="1:11" x14ac:dyDescent="0.25">
      <c r="A21" s="1" t="s">
        <v>30</v>
      </c>
      <c r="B21" s="5">
        <v>0.68675080892231499</v>
      </c>
      <c r="C21">
        <v>5.3082771222956703E-2</v>
      </c>
      <c r="D21">
        <v>23.421052631578899</v>
      </c>
      <c r="E21">
        <v>14.894736842105299</v>
      </c>
      <c r="F21" s="1">
        <v>-8.5263157894736796</v>
      </c>
      <c r="G21" s="1">
        <v>2.9278457506086201E-25</v>
      </c>
      <c r="H21">
        <v>-0.55293613373339001</v>
      </c>
      <c r="I21">
        <v>9.18002571795971</v>
      </c>
      <c r="J21">
        <v>8.9194170595799402</v>
      </c>
      <c r="K21" s="1">
        <v>-0.26060865837976899</v>
      </c>
    </row>
    <row r="22" spans="1:11" x14ac:dyDescent="0.25">
      <c r="A22" s="1" t="s">
        <v>31</v>
      </c>
      <c r="B22">
        <v>0.51504377813860902</v>
      </c>
      <c r="C22">
        <v>8.3109617163354105E-2</v>
      </c>
      <c r="D22">
        <v>13.3684210526316</v>
      </c>
      <c r="E22">
        <v>8.5263157894736796</v>
      </c>
      <c r="F22" s="1">
        <v>-4.8421052631578902</v>
      </c>
      <c r="G22" s="1">
        <v>9.7420685512281403E-21</v>
      </c>
      <c r="H22">
        <v>-0.452523292801227</v>
      </c>
      <c r="I22">
        <v>4.8915559365623702</v>
      </c>
      <c r="J22">
        <v>4.7466780968709799</v>
      </c>
      <c r="K22" s="1">
        <v>-0.14487783969138401</v>
      </c>
    </row>
    <row r="23" spans="1:11" x14ac:dyDescent="0.25">
      <c r="A23" s="1" t="s">
        <v>32</v>
      </c>
      <c r="B23" s="5">
        <v>0.10729910133418701</v>
      </c>
      <c r="C23">
        <v>0.19696798790804701</v>
      </c>
      <c r="D23">
        <v>2.42105263157895</v>
      </c>
      <c r="E23">
        <v>1.3684210526315801</v>
      </c>
      <c r="F23" s="1">
        <v>-1.0526315789473699</v>
      </c>
      <c r="G23" s="1">
        <v>8.0652501858701492E-40</v>
      </c>
      <c r="H23">
        <v>-0.41229950143253502</v>
      </c>
      <c r="I23">
        <v>0.82083154736390895</v>
      </c>
      <c r="J23">
        <v>0.80325760822974701</v>
      </c>
      <c r="K23" s="1">
        <v>-1.7573939134162001E-2</v>
      </c>
    </row>
    <row r="24" spans="1:11" x14ac:dyDescent="0.25">
      <c r="A24" s="1" t="s">
        <v>33</v>
      </c>
      <c r="B24" s="5">
        <v>0.67981429848650199</v>
      </c>
      <c r="C24">
        <v>5.4323549980824302E-2</v>
      </c>
      <c r="D24">
        <v>21.842105263157901</v>
      </c>
      <c r="E24">
        <v>14.842105263157899</v>
      </c>
      <c r="F24" s="1">
        <v>-7</v>
      </c>
      <c r="G24" s="1">
        <v>3.9476082524373999E-24</v>
      </c>
      <c r="H24">
        <v>-0.55273309720937602</v>
      </c>
      <c r="I24">
        <v>8.7312473210458599</v>
      </c>
      <c r="J24">
        <v>8.5135019288469795</v>
      </c>
      <c r="K24" s="1">
        <v>-0.217745392198886</v>
      </c>
    </row>
    <row r="25" spans="1:11" x14ac:dyDescent="0.25">
      <c r="A25" s="1" t="s">
        <v>34</v>
      </c>
      <c r="B25" s="5">
        <v>0.69421219418637004</v>
      </c>
      <c r="C25">
        <v>5.17517540099715E-2</v>
      </c>
      <c r="D25">
        <v>25.2631578947368</v>
      </c>
      <c r="E25">
        <v>16.421052631578899</v>
      </c>
      <c r="F25" s="1">
        <v>-8.8421052631578991</v>
      </c>
      <c r="G25" s="1">
        <v>6.3680268910625096E-25</v>
      </c>
      <c r="H25">
        <v>-0.55284589527827299</v>
      </c>
      <c r="I25">
        <v>9.3724817831118692</v>
      </c>
      <c r="J25">
        <v>9.1221603086155199</v>
      </c>
      <c r="K25" s="1">
        <v>-0.250321474496357</v>
      </c>
    </row>
    <row r="26" spans="1:11" x14ac:dyDescent="0.25">
      <c r="A26" s="1" t="s">
        <v>35</v>
      </c>
      <c r="B26">
        <v>0.52291898811817805</v>
      </c>
      <c r="C26">
        <v>8.1620682653912993E-2</v>
      </c>
      <c r="D26">
        <v>14.473684210526301</v>
      </c>
      <c r="E26">
        <v>9.4210526315789505</v>
      </c>
      <c r="F26" s="1">
        <v>-5.0526315789473699</v>
      </c>
      <c r="G26" s="1">
        <v>9.5301999728033405E-21</v>
      </c>
      <c r="H26">
        <v>-0.45263609087012402</v>
      </c>
      <c r="I26">
        <v>4.9871410201457396</v>
      </c>
      <c r="J26">
        <v>4.84697813973425</v>
      </c>
      <c r="K26" s="1">
        <v>-0.140162880411487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5" x14ac:dyDescent="0.25"/>
  <cols>
    <col min="1" max="1" width="9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s="1" t="s">
        <v>11</v>
      </c>
      <c r="B2">
        <v>0.53072444518794404</v>
      </c>
      <c r="C2">
        <v>2.66518682944876E-2</v>
      </c>
      <c r="D2">
        <v>8.8125764705882306E-2</v>
      </c>
      <c r="E2">
        <v>4.7519588235294098E-2</v>
      </c>
      <c r="F2" s="1">
        <v>-4.0606176470588201E-2</v>
      </c>
      <c r="G2" s="1">
        <v>4.5039550023160399E-33</v>
      </c>
      <c r="H2">
        <v>-0.117417684054754</v>
      </c>
      <c r="I2">
        <v>2.5946418716981098E-2</v>
      </c>
      <c r="J2">
        <v>2.5816306138364799E-2</v>
      </c>
      <c r="K2" s="1">
        <v>-1.3011257861635201E-4</v>
      </c>
    </row>
    <row r="3" spans="1:11" x14ac:dyDescent="0.25">
      <c r="A3" s="1" t="s">
        <v>12</v>
      </c>
      <c r="B3">
        <v>0.52819083698583502</v>
      </c>
      <c r="C3">
        <v>2.6814650388457199E-2</v>
      </c>
      <c r="D3">
        <v>0.11764705882352899</v>
      </c>
      <c r="E3">
        <v>5.8823529411764698E-2</v>
      </c>
      <c r="F3" s="1">
        <v>-5.8823529411764698E-2</v>
      </c>
      <c r="G3" s="1">
        <v>3.0205622465818998E-16</v>
      </c>
      <c r="H3">
        <v>-5.8801331853496099E-2</v>
      </c>
      <c r="I3">
        <v>4.9308176100628903E-2</v>
      </c>
      <c r="J3">
        <v>4.9937106918239001E-2</v>
      </c>
      <c r="K3" s="1">
        <v>6.2893081761006297E-4</v>
      </c>
    </row>
    <row r="4" spans="1:11" x14ac:dyDescent="0.25">
      <c r="A4" s="1" t="s">
        <v>13</v>
      </c>
      <c r="B4">
        <v>0.49408699355733798</v>
      </c>
      <c r="C4">
        <v>2.9071402145763901E-2</v>
      </c>
      <c r="D4">
        <v>1.47058823529412</v>
      </c>
      <c r="E4">
        <v>1.4117647058823499</v>
      </c>
      <c r="F4" s="1">
        <v>-5.8823529411764698E-2</v>
      </c>
      <c r="G4" s="1">
        <v>3.0988251661396899E-16</v>
      </c>
      <c r="H4">
        <v>-5.8779134295227499E-2</v>
      </c>
      <c r="I4">
        <v>0.12666666666666701</v>
      </c>
      <c r="J4">
        <v>0.12616352201257899</v>
      </c>
      <c r="K4" s="1">
        <v>-5.0314465408804996E-4</v>
      </c>
    </row>
    <row r="5" spans="1:11" x14ac:dyDescent="0.25">
      <c r="A5" s="1" t="s">
        <v>14</v>
      </c>
      <c r="B5">
        <v>0.50634802080034302</v>
      </c>
      <c r="C5">
        <v>2.8250092489826101E-2</v>
      </c>
      <c r="D5">
        <v>0.17647058823529399</v>
      </c>
      <c r="E5">
        <v>0.11764705882352899</v>
      </c>
      <c r="F5" s="1">
        <v>-5.8823529411764698E-2</v>
      </c>
      <c r="G5" s="1">
        <v>3.04643233758758E-16</v>
      </c>
      <c r="H5">
        <v>-5.8793932667406602E-2</v>
      </c>
      <c r="I5">
        <v>5.7987421383647798E-2</v>
      </c>
      <c r="J5">
        <v>5.8490566037735801E-2</v>
      </c>
      <c r="K5" s="1">
        <v>5.0314465408804996E-4</v>
      </c>
    </row>
    <row r="6" spans="1:11" x14ac:dyDescent="0.25">
      <c r="A6" s="1" t="s">
        <v>15</v>
      </c>
      <c r="B6">
        <v>0.53186544913880296</v>
      </c>
      <c r="C6">
        <v>2.6577876433592201E-2</v>
      </c>
      <c r="D6">
        <v>7.2830882352941204E-2</v>
      </c>
      <c r="E6">
        <v>3.92789411764706E-2</v>
      </c>
      <c r="F6" s="1">
        <v>-3.3551941176470597E-2</v>
      </c>
      <c r="G6" s="1">
        <v>6.8683866118625099E-31</v>
      </c>
      <c r="H6">
        <v>-0.117528671846097</v>
      </c>
      <c r="I6">
        <v>2.4961939245283001E-2</v>
      </c>
      <c r="J6">
        <v>2.4858606540880498E-2</v>
      </c>
      <c r="K6" s="1">
        <v>-1.03332704402516E-4</v>
      </c>
    </row>
    <row r="7" spans="1:11" x14ac:dyDescent="0.25">
      <c r="A7" s="1" t="s">
        <v>16</v>
      </c>
      <c r="B7">
        <v>0.53255115726451696</v>
      </c>
      <c r="C7">
        <v>2.6533481317055001E-2</v>
      </c>
      <c r="D7">
        <v>6.9017882352941207E-2</v>
      </c>
      <c r="E7">
        <v>4.0455705882352901E-2</v>
      </c>
      <c r="F7" s="1">
        <v>-2.8562176470588199E-2</v>
      </c>
      <c r="G7" s="1">
        <v>4.50395421221218E-33</v>
      </c>
      <c r="H7">
        <v>-0.117417684054754</v>
      </c>
      <c r="I7">
        <v>2.5108225534591199E-2</v>
      </c>
      <c r="J7">
        <v>2.50085485534591E-2</v>
      </c>
      <c r="K7" s="1">
        <v>-9.9676981132075499E-5</v>
      </c>
    </row>
    <row r="8" spans="1:11" x14ac:dyDescent="0.25">
      <c r="A8" s="1" t="s">
        <v>17</v>
      </c>
      <c r="B8">
        <v>0.49419923314963299</v>
      </c>
      <c r="C8">
        <v>2.9064002959674502E-2</v>
      </c>
      <c r="D8">
        <v>13.588235294117601</v>
      </c>
      <c r="E8">
        <v>12.176470588235301</v>
      </c>
      <c r="F8" s="1">
        <v>-1.4117647058823499</v>
      </c>
      <c r="G8" s="1">
        <v>1.1561085981109999E-38</v>
      </c>
      <c r="H8">
        <v>-0.117254901960784</v>
      </c>
      <c r="I8">
        <v>0.72566037735849098</v>
      </c>
      <c r="J8">
        <v>0.725408805031447</v>
      </c>
      <c r="K8" s="1">
        <v>-2.5157232704402498E-4</v>
      </c>
    </row>
    <row r="9" spans="1:11" x14ac:dyDescent="0.25">
      <c r="A9" s="1" t="s">
        <v>18</v>
      </c>
      <c r="B9">
        <v>0.49419948752704101</v>
      </c>
      <c r="C9">
        <v>2.9064002959674502E-2</v>
      </c>
      <c r="D9">
        <v>11.352941176470599</v>
      </c>
      <c r="E9">
        <v>10.235294117647101</v>
      </c>
      <c r="F9" s="1">
        <v>-1.1176470588235301</v>
      </c>
      <c r="G9" s="1">
        <v>2.9696889564245602E-42</v>
      </c>
      <c r="H9">
        <v>-0.11711431742508301</v>
      </c>
      <c r="I9">
        <v>0.63044025157232697</v>
      </c>
      <c r="J9">
        <v>0.62968553459119503</v>
      </c>
      <c r="K9" s="1">
        <v>-7.54716981132075E-4</v>
      </c>
    </row>
    <row r="10" spans="1:11" x14ac:dyDescent="0.25">
      <c r="A10" s="1" t="s">
        <v>19</v>
      </c>
      <c r="B10" s="5">
        <v>0.12667879088525799</v>
      </c>
      <c r="C10">
        <v>0.17182389937106901</v>
      </c>
      <c r="D10">
        <v>6.6470588235294104</v>
      </c>
      <c r="E10">
        <v>6.5882352941176503</v>
      </c>
      <c r="F10" s="1">
        <v>-5.8823529411764698E-2</v>
      </c>
      <c r="G10" s="1">
        <v>8.7262982798399201E-89</v>
      </c>
      <c r="H10">
        <v>-0.40882722900481</v>
      </c>
      <c r="I10">
        <v>1.91044025157233</v>
      </c>
      <c r="J10">
        <v>1.9056603773584899</v>
      </c>
      <c r="K10" s="1">
        <v>-4.7798742138364797E-3</v>
      </c>
    </row>
    <row r="11" spans="1:11" x14ac:dyDescent="0.25">
      <c r="A11" s="1" t="s">
        <v>20</v>
      </c>
      <c r="B11" s="5">
        <v>6.5595276134395697E-2</v>
      </c>
      <c r="C11">
        <v>0.198098409174991</v>
      </c>
      <c r="D11">
        <v>1.3529411764705901</v>
      </c>
      <c r="E11">
        <v>1.23529411764706</v>
      </c>
      <c r="F11" s="1">
        <v>-0.11764705882352899</v>
      </c>
      <c r="G11" s="1">
        <v>2.7895305310074999E-48</v>
      </c>
      <c r="H11">
        <v>-0.234465408805031</v>
      </c>
      <c r="I11">
        <v>0.46867924528301902</v>
      </c>
      <c r="J11">
        <v>0.46716981132075502</v>
      </c>
      <c r="K11" s="1">
        <v>-1.50943396226415E-3</v>
      </c>
    </row>
    <row r="12" spans="1:11" x14ac:dyDescent="0.25">
      <c r="A12" s="1" t="s">
        <v>21</v>
      </c>
      <c r="B12" s="5">
        <v>5.7321868101616602E-2</v>
      </c>
      <c r="C12">
        <v>0.204365519792823</v>
      </c>
      <c r="D12">
        <v>1.29411764705882</v>
      </c>
      <c r="E12">
        <v>1.23529411764706</v>
      </c>
      <c r="F12" s="1">
        <v>-5.8823529411764698E-2</v>
      </c>
      <c r="G12" s="1">
        <v>3.6795708511603001E-48</v>
      </c>
      <c r="H12">
        <v>-0.23416204217536099</v>
      </c>
      <c r="I12">
        <v>0.42062893081760999</v>
      </c>
      <c r="J12">
        <v>0.41937106918238998</v>
      </c>
      <c r="K12" s="1">
        <v>-1.2578616352201301E-3</v>
      </c>
    </row>
    <row r="13" spans="1:11" x14ac:dyDescent="0.25">
      <c r="A13" s="1" t="s">
        <v>22</v>
      </c>
      <c r="B13">
        <v>0.98646191808747796</v>
      </c>
      <c r="C13">
        <v>1.76840547539769E-3</v>
      </c>
      <c r="D13">
        <v>0.35294117647058798</v>
      </c>
      <c r="E13">
        <v>0.47058823529411797</v>
      </c>
      <c r="F13" s="1">
        <v>0.11764705882352899</v>
      </c>
      <c r="G13" s="1">
        <v>4.0713963060264398E-6</v>
      </c>
      <c r="H13">
        <v>0.122079171291158</v>
      </c>
      <c r="I13">
        <v>0.59345911949685504</v>
      </c>
      <c r="J13">
        <v>0.58603773584905705</v>
      </c>
      <c r="K13" s="1">
        <v>-7.4213836477987401E-3</v>
      </c>
    </row>
    <row r="14" spans="1:11" x14ac:dyDescent="0.25">
      <c r="A14" s="1" t="s">
        <v>23</v>
      </c>
      <c r="B14">
        <v>0.731957143067275</v>
      </c>
      <c r="C14">
        <v>3.1054384017758001E-2</v>
      </c>
      <c r="D14">
        <v>4.2941176470588198</v>
      </c>
      <c r="E14">
        <v>4.2941176470588198</v>
      </c>
      <c r="F14" s="1">
        <v>0</v>
      </c>
      <c r="G14" s="1">
        <v>2.13268859129777E-4</v>
      </c>
      <c r="H14">
        <v>-5.77506474287829E-2</v>
      </c>
      <c r="I14">
        <v>0.56289308176100605</v>
      </c>
      <c r="J14">
        <v>0.56201257861635201</v>
      </c>
      <c r="K14" s="1">
        <v>-8.8050314465408801E-4</v>
      </c>
    </row>
    <row r="15" spans="1:11" x14ac:dyDescent="0.25">
      <c r="A15" s="1" t="s">
        <v>24</v>
      </c>
      <c r="B15">
        <v>0.83882504143971903</v>
      </c>
      <c r="C15">
        <v>2.09692933777283E-2</v>
      </c>
      <c r="D15">
        <v>5.7031988235294102E-2</v>
      </c>
      <c r="E15">
        <v>3.2758282352941197E-2</v>
      </c>
      <c r="F15" s="1">
        <v>-2.4273705882352899E-2</v>
      </c>
      <c r="G15" s="1">
        <v>1.3481883776893799E-13</v>
      </c>
      <c r="H15">
        <v>0.17469478357380699</v>
      </c>
      <c r="I15">
        <v>0.106584700100629</v>
      </c>
      <c r="J15">
        <v>0.106258323660377</v>
      </c>
      <c r="K15" s="1">
        <v>-3.2637644025157198E-4</v>
      </c>
    </row>
    <row r="16" spans="1:11" x14ac:dyDescent="0.25">
      <c r="A16" s="1" t="s">
        <v>25</v>
      </c>
      <c r="B16">
        <v>0.29637977558166201</v>
      </c>
      <c r="C16">
        <v>0.10760636330003701</v>
      </c>
      <c r="D16">
        <v>4.3529411764705896</v>
      </c>
      <c r="E16">
        <v>3.7647058823529398</v>
      </c>
      <c r="F16" s="1">
        <v>-0.58823529411764697</v>
      </c>
      <c r="G16" s="1">
        <v>1.5645565583910601E-3</v>
      </c>
      <c r="H16">
        <v>-5.6914539400665903E-2</v>
      </c>
      <c r="I16">
        <v>1.3450314465408799</v>
      </c>
      <c r="J16">
        <v>1.3364779874213799</v>
      </c>
      <c r="K16" s="1">
        <v>-8.5534591194968493E-3</v>
      </c>
    </row>
    <row r="17" spans="1:11" x14ac:dyDescent="0.25">
      <c r="A17" s="1" t="s">
        <v>26</v>
      </c>
      <c r="B17">
        <v>0.59411178105588003</v>
      </c>
      <c r="C17">
        <v>-4.6555678875323699E-2</v>
      </c>
      <c r="D17">
        <v>0.82352941176470595</v>
      </c>
      <c r="E17">
        <v>0.35294117647058798</v>
      </c>
      <c r="F17" s="1">
        <v>-0.47058823529411797</v>
      </c>
      <c r="G17" s="1">
        <v>1.0322149088577901E-8</v>
      </c>
      <c r="H17">
        <v>-5.82315945246022E-2</v>
      </c>
      <c r="I17">
        <v>0.99383647798742103</v>
      </c>
      <c r="J17">
        <v>0.99157232704402498</v>
      </c>
      <c r="K17" s="1">
        <v>-2.26415094339623E-3</v>
      </c>
    </row>
    <row r="18" spans="1:11" x14ac:dyDescent="0.25">
      <c r="A18" s="1" t="s">
        <v>27</v>
      </c>
      <c r="B18">
        <v>0.84840978231988196</v>
      </c>
      <c r="C18">
        <v>1.9755826859045401E-2</v>
      </c>
      <c r="D18">
        <v>5.6110576470588203E-2</v>
      </c>
      <c r="E18">
        <v>3.1751694117647097E-2</v>
      </c>
      <c r="F18" s="1">
        <v>-2.4358882352941199E-2</v>
      </c>
      <c r="G18" s="1">
        <v>1.2559363568294499E-13</v>
      </c>
      <c r="H18">
        <v>0.17491675915649299</v>
      </c>
      <c r="I18">
        <v>0.106148722943396</v>
      </c>
      <c r="J18">
        <v>0.105809503396226</v>
      </c>
      <c r="K18" s="1">
        <v>-3.3921954716981101E-4</v>
      </c>
    </row>
    <row r="19" spans="1:11" x14ac:dyDescent="0.25">
      <c r="A19" s="1" t="s">
        <v>28</v>
      </c>
      <c r="B19">
        <v>0.30281982676333702</v>
      </c>
      <c r="C19">
        <v>0.106444691083981</v>
      </c>
      <c r="D19">
        <v>4.3529411764705896</v>
      </c>
      <c r="E19">
        <v>3.7647058823529398</v>
      </c>
      <c r="F19" s="1">
        <v>-0.58823529411764697</v>
      </c>
      <c r="G19" s="1">
        <v>1.5645565583910601E-3</v>
      </c>
      <c r="H19">
        <v>-5.6914539400665903E-2</v>
      </c>
      <c r="I19">
        <v>1.34918238993711</v>
      </c>
      <c r="J19">
        <v>1.34062893081761</v>
      </c>
      <c r="K19" s="1">
        <v>-8.5534591194968493E-3</v>
      </c>
    </row>
    <row r="20" spans="1:11" x14ac:dyDescent="0.25">
      <c r="A20" s="1" t="s">
        <v>29</v>
      </c>
      <c r="B20" s="5">
        <v>0.27778855683225201</v>
      </c>
      <c r="C20">
        <v>0.14975212726600101</v>
      </c>
      <c r="D20">
        <v>40.117647058823501</v>
      </c>
      <c r="E20">
        <v>39.470588235294102</v>
      </c>
      <c r="F20" s="1">
        <v>-0.64705882352941202</v>
      </c>
      <c r="G20" s="1">
        <v>2.4518652380189699E-50</v>
      </c>
      <c r="H20">
        <v>-0.46588235294117702</v>
      </c>
      <c r="I20">
        <v>7.5459119496855296</v>
      </c>
      <c r="J20">
        <v>7.52830188679245</v>
      </c>
      <c r="K20" s="1">
        <v>-1.7610062893081799E-2</v>
      </c>
    </row>
    <row r="21" spans="1:11" x14ac:dyDescent="0.25">
      <c r="A21" s="1" t="s">
        <v>30</v>
      </c>
      <c r="B21" s="5">
        <v>0.30343597503323</v>
      </c>
      <c r="C21">
        <v>0.14196818349981499</v>
      </c>
      <c r="D21">
        <v>50.235294117647101</v>
      </c>
      <c r="E21">
        <v>49.117647058823501</v>
      </c>
      <c r="F21" s="1">
        <v>-1.1176470588235301</v>
      </c>
      <c r="G21" s="1">
        <v>3.5429384731463497E-49</v>
      </c>
      <c r="H21">
        <v>-0.46532001479837198</v>
      </c>
      <c r="I21">
        <v>8.3490566037735796</v>
      </c>
      <c r="J21">
        <v>8.3227672955974796</v>
      </c>
      <c r="K21" s="1">
        <v>-2.62893081761006E-2</v>
      </c>
    </row>
    <row r="22" spans="1:11" x14ac:dyDescent="0.25">
      <c r="A22" s="1" t="s">
        <v>31</v>
      </c>
      <c r="B22">
        <v>0.34199521849047598</v>
      </c>
      <c r="C22">
        <v>0.12794672586015499</v>
      </c>
      <c r="D22">
        <v>36.705882352941202</v>
      </c>
      <c r="E22">
        <v>36.352941176470601</v>
      </c>
      <c r="F22" s="1">
        <v>-0.35294117647058798</v>
      </c>
      <c r="G22" s="1">
        <v>1.41590466913983E-57</v>
      </c>
      <c r="H22">
        <v>-0.46716241213466497</v>
      </c>
      <c r="I22">
        <v>4.65559748427673</v>
      </c>
      <c r="J22">
        <v>4.6447798742138398</v>
      </c>
      <c r="K22" s="1">
        <v>-1.0817610062893101E-2</v>
      </c>
    </row>
    <row r="23" spans="1:11" x14ac:dyDescent="0.25">
      <c r="A23" s="1" t="s">
        <v>32</v>
      </c>
      <c r="B23" s="5">
        <v>0.96251763805509905</v>
      </c>
      <c r="C23">
        <v>6.1931187569368397E-3</v>
      </c>
      <c r="D23">
        <v>1</v>
      </c>
      <c r="E23">
        <v>0.82352941176470595</v>
      </c>
      <c r="F23" s="1">
        <v>-0.17647058823529399</v>
      </c>
      <c r="G23" s="1">
        <v>2.69358419398697E-15</v>
      </c>
      <c r="H23">
        <v>-0.11559008509064</v>
      </c>
      <c r="I23">
        <v>0.97270440251572299</v>
      </c>
      <c r="J23">
        <v>0.96893081761006306</v>
      </c>
      <c r="K23" s="1">
        <v>-3.77358490566038E-3</v>
      </c>
    </row>
    <row r="24" spans="1:11" x14ac:dyDescent="0.25">
      <c r="A24" s="1" t="s">
        <v>33</v>
      </c>
      <c r="B24" s="5">
        <v>7.2765995147458004E-2</v>
      </c>
      <c r="C24">
        <v>0.24771735109137999</v>
      </c>
      <c r="D24">
        <v>41.176470588235297</v>
      </c>
      <c r="E24">
        <v>41.470588235294102</v>
      </c>
      <c r="F24" s="1">
        <v>0.29411764705882398</v>
      </c>
      <c r="G24" s="1">
        <v>1.3034488791296801E-28</v>
      </c>
      <c r="H24">
        <v>-0.34903440621531601</v>
      </c>
      <c r="I24">
        <v>7.8288050314465396</v>
      </c>
      <c r="J24">
        <v>7.8132075471698101</v>
      </c>
      <c r="K24" s="1">
        <v>-1.5597484276729599E-2</v>
      </c>
    </row>
    <row r="25" spans="1:11" x14ac:dyDescent="0.25">
      <c r="A25" s="1" t="s">
        <v>34</v>
      </c>
      <c r="B25" s="5">
        <v>8.1298648737067394E-2</v>
      </c>
      <c r="C25">
        <v>0.24061413244543101</v>
      </c>
      <c r="D25">
        <v>51.294117647058798</v>
      </c>
      <c r="E25">
        <v>51.235294117647101</v>
      </c>
      <c r="F25" s="1">
        <v>-5.8823529411764698E-2</v>
      </c>
      <c r="G25" s="1">
        <v>5.8073663816687099E-28</v>
      </c>
      <c r="H25">
        <v>-0.34852386237513899</v>
      </c>
      <c r="I25">
        <v>8.6559748427673</v>
      </c>
      <c r="J25">
        <v>8.6316981132075501</v>
      </c>
      <c r="K25" s="1">
        <v>-2.4276729559748401E-2</v>
      </c>
    </row>
    <row r="26" spans="1:11" x14ac:dyDescent="0.25">
      <c r="A26" s="1" t="s">
        <v>35</v>
      </c>
      <c r="B26">
        <v>0.10298485212891401</v>
      </c>
      <c r="C26">
        <v>0.22004439511653701</v>
      </c>
      <c r="D26">
        <v>37.117647058823501</v>
      </c>
      <c r="E26">
        <v>37.176470588235297</v>
      </c>
      <c r="F26" s="1">
        <v>5.8823529411764698E-2</v>
      </c>
      <c r="G26" s="1">
        <v>5.0512086142042703E-23</v>
      </c>
      <c r="H26">
        <v>-0.29223085460599302</v>
      </c>
      <c r="I26">
        <v>4.7755974842767301</v>
      </c>
      <c r="J26">
        <v>4.76641509433962</v>
      </c>
      <c r="K26" s="1">
        <v>-9.1823899371069207E-3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defaultRowHeight="15" x14ac:dyDescent="0.25"/>
  <sheetData>
    <row r="1" spans="1:4" x14ac:dyDescent="0.25">
      <c r="A1" s="4" t="s">
        <v>36</v>
      </c>
      <c r="B1" s="3"/>
      <c r="C1" s="2"/>
      <c r="D1" s="1"/>
    </row>
    <row r="2" spans="1:4" x14ac:dyDescent="0.25">
      <c r="A2" t="s">
        <v>30</v>
      </c>
      <c r="B2">
        <v>3</v>
      </c>
      <c r="C2">
        <v>0</v>
      </c>
      <c r="D2">
        <v>3</v>
      </c>
    </row>
    <row r="3" spans="1:4" x14ac:dyDescent="0.25">
      <c r="A3" t="s">
        <v>29</v>
      </c>
      <c r="B3">
        <v>3</v>
      </c>
      <c r="C3">
        <v>0</v>
      </c>
      <c r="D3">
        <v>3</v>
      </c>
    </row>
    <row r="4" spans="1:4" x14ac:dyDescent="0.25">
      <c r="A4" t="s">
        <v>31</v>
      </c>
      <c r="B4">
        <v>3</v>
      </c>
      <c r="C4">
        <v>0</v>
      </c>
      <c r="D4">
        <v>3</v>
      </c>
    </row>
    <row r="5" spans="1:4" x14ac:dyDescent="0.25">
      <c r="A5" t="s">
        <v>23</v>
      </c>
      <c r="B5">
        <v>2</v>
      </c>
      <c r="C5">
        <v>1</v>
      </c>
      <c r="D5">
        <v>3</v>
      </c>
    </row>
    <row r="6" spans="1:4" x14ac:dyDescent="0.25">
      <c r="A6" t="s">
        <v>20</v>
      </c>
      <c r="B6">
        <v>2</v>
      </c>
      <c r="C6">
        <v>0</v>
      </c>
      <c r="D6">
        <v>3</v>
      </c>
    </row>
    <row r="7" spans="1:4" x14ac:dyDescent="0.25">
      <c r="A7" t="s">
        <v>21</v>
      </c>
      <c r="B7">
        <v>2</v>
      </c>
      <c r="C7">
        <v>0</v>
      </c>
      <c r="D7">
        <v>3</v>
      </c>
    </row>
    <row r="8" spans="1:4" x14ac:dyDescent="0.25">
      <c r="A8" t="s">
        <v>19</v>
      </c>
      <c r="B8">
        <v>1</v>
      </c>
      <c r="C8">
        <v>1</v>
      </c>
      <c r="D8">
        <v>4</v>
      </c>
    </row>
    <row r="9" spans="1:4" x14ac:dyDescent="0.25">
      <c r="A9" t="s">
        <v>32</v>
      </c>
      <c r="B9">
        <v>1</v>
      </c>
      <c r="C9">
        <v>0</v>
      </c>
      <c r="D9">
        <v>5</v>
      </c>
    </row>
    <row r="10" spans="1:4" x14ac:dyDescent="0.25">
      <c r="A10" t="s">
        <v>25</v>
      </c>
      <c r="B10">
        <v>1</v>
      </c>
      <c r="C10">
        <v>0</v>
      </c>
      <c r="D10">
        <v>4</v>
      </c>
    </row>
    <row r="11" spans="1:4" x14ac:dyDescent="0.25">
      <c r="A11" t="s">
        <v>24</v>
      </c>
      <c r="B11">
        <v>1</v>
      </c>
      <c r="C11">
        <v>0</v>
      </c>
      <c r="D11">
        <v>4</v>
      </c>
    </row>
    <row r="12" spans="1:4" x14ac:dyDescent="0.25">
      <c r="A12" t="s">
        <v>26</v>
      </c>
      <c r="B12">
        <v>1</v>
      </c>
      <c r="C12">
        <v>0</v>
      </c>
      <c r="D12">
        <v>4</v>
      </c>
    </row>
    <row r="13" spans="1:4" x14ac:dyDescent="0.25">
      <c r="A13" t="s">
        <v>12</v>
      </c>
      <c r="B13">
        <v>0</v>
      </c>
      <c r="C13">
        <v>0</v>
      </c>
      <c r="D13">
        <v>6</v>
      </c>
    </row>
    <row r="14" spans="1:4" x14ac:dyDescent="0.25">
      <c r="A14" t="s">
        <v>14</v>
      </c>
      <c r="B14">
        <v>0</v>
      </c>
      <c r="C14">
        <v>0</v>
      </c>
      <c r="D14">
        <v>6</v>
      </c>
    </row>
    <row r="15" spans="1:4" x14ac:dyDescent="0.25">
      <c r="A15" t="s">
        <v>13</v>
      </c>
      <c r="B15">
        <v>0</v>
      </c>
      <c r="C15">
        <v>0</v>
      </c>
      <c r="D15">
        <v>6</v>
      </c>
    </row>
    <row r="16" spans="1:4" x14ac:dyDescent="0.25">
      <c r="A16" t="s">
        <v>17</v>
      </c>
      <c r="B16">
        <v>0</v>
      </c>
      <c r="C16">
        <v>0</v>
      </c>
      <c r="D16">
        <v>4</v>
      </c>
    </row>
    <row r="17" spans="1:4" x14ac:dyDescent="0.25">
      <c r="A17" t="s">
        <v>11</v>
      </c>
      <c r="B17">
        <v>0</v>
      </c>
      <c r="C17">
        <v>0</v>
      </c>
      <c r="D17">
        <v>4</v>
      </c>
    </row>
    <row r="18" spans="1:4" x14ac:dyDescent="0.25">
      <c r="A18" t="s">
        <v>16</v>
      </c>
      <c r="B18">
        <v>0</v>
      </c>
      <c r="C18">
        <v>0</v>
      </c>
      <c r="D18">
        <v>4</v>
      </c>
    </row>
    <row r="19" spans="1:4" x14ac:dyDescent="0.25">
      <c r="A19" t="s">
        <v>15</v>
      </c>
      <c r="B19">
        <v>0</v>
      </c>
      <c r="C19">
        <v>0</v>
      </c>
      <c r="D19">
        <v>4</v>
      </c>
    </row>
    <row r="20" spans="1:4" x14ac:dyDescent="0.25">
      <c r="A20" t="s">
        <v>22</v>
      </c>
      <c r="B20">
        <v>0</v>
      </c>
      <c r="C20">
        <v>0</v>
      </c>
      <c r="D20">
        <v>4</v>
      </c>
    </row>
    <row r="21" spans="1:4" x14ac:dyDescent="0.25">
      <c r="A21" t="s">
        <v>18</v>
      </c>
      <c r="B21">
        <v>0</v>
      </c>
      <c r="C21">
        <v>0</v>
      </c>
      <c r="D21">
        <v>4</v>
      </c>
    </row>
  </sheetData>
  <sortState ref="A2:D26">
    <sortCondition descending="1" ref="B2:B26"/>
    <sortCondition descending="1" ref="C2:C26"/>
    <sortCondition descending="1" ref="D2:D26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workbookViewId="0"/>
  </sheetViews>
  <sheetFormatPr defaultRowHeight="15" x14ac:dyDescent="0.25"/>
  <sheetData>
    <row r="1" spans="1:25" x14ac:dyDescent="0.25">
      <c r="A1" s="4"/>
      <c r="B1" s="18" t="s">
        <v>51</v>
      </c>
      <c r="C1" s="18"/>
      <c r="D1" s="18"/>
      <c r="E1" s="18"/>
      <c r="F1" s="18"/>
      <c r="G1" s="18"/>
      <c r="H1" s="18"/>
      <c r="I1" s="18"/>
      <c r="J1" s="18" t="s">
        <v>50</v>
      </c>
      <c r="K1" s="18"/>
      <c r="L1" s="18"/>
      <c r="M1" s="18"/>
      <c r="N1" s="18"/>
      <c r="O1" s="18"/>
      <c r="P1" s="18"/>
      <c r="Q1" s="18"/>
      <c r="R1" s="18" t="s">
        <v>49</v>
      </c>
      <c r="S1" s="18"/>
      <c r="T1" s="18"/>
      <c r="U1" s="18"/>
      <c r="V1" s="18"/>
      <c r="W1" s="18"/>
      <c r="X1" s="18"/>
      <c r="Y1" s="18"/>
    </row>
    <row r="2" spans="1:25" x14ac:dyDescent="0.25">
      <c r="A2" s="4" t="s">
        <v>0</v>
      </c>
      <c r="B2" s="7" t="s">
        <v>44</v>
      </c>
      <c r="C2" s="7" t="s">
        <v>43</v>
      </c>
      <c r="D2" s="4" t="s">
        <v>40</v>
      </c>
      <c r="E2" s="7" t="s">
        <v>39</v>
      </c>
      <c r="F2" s="7" t="s">
        <v>42</v>
      </c>
      <c r="G2" s="7" t="s">
        <v>41</v>
      </c>
      <c r="H2" s="7" t="s">
        <v>40</v>
      </c>
      <c r="I2" s="7" t="s">
        <v>39</v>
      </c>
      <c r="J2" s="7" t="s">
        <v>44</v>
      </c>
      <c r="K2" s="7" t="s">
        <v>43</v>
      </c>
      <c r="L2" s="4" t="s">
        <v>40</v>
      </c>
      <c r="M2" s="7" t="s">
        <v>39</v>
      </c>
      <c r="N2" s="7" t="s">
        <v>42</v>
      </c>
      <c r="O2" s="7" t="s">
        <v>41</v>
      </c>
      <c r="P2" s="7" t="s">
        <v>40</v>
      </c>
      <c r="Q2" s="7" t="s">
        <v>39</v>
      </c>
      <c r="R2" s="7" t="s">
        <v>44</v>
      </c>
      <c r="S2" s="7" t="s">
        <v>43</v>
      </c>
      <c r="T2" s="4" t="s">
        <v>40</v>
      </c>
      <c r="U2" s="7" t="s">
        <v>39</v>
      </c>
      <c r="V2" s="7" t="s">
        <v>42</v>
      </c>
      <c r="W2" s="7" t="s">
        <v>41</v>
      </c>
      <c r="X2" s="7" t="s">
        <v>40</v>
      </c>
      <c r="Y2" s="7" t="s">
        <v>39</v>
      </c>
    </row>
    <row r="3" spans="1:25" x14ac:dyDescent="0.25">
      <c r="A3" t="s">
        <v>29</v>
      </c>
      <c r="B3">
        <v>17.2</v>
      </c>
      <c r="C3">
        <v>8.9890463917525807</v>
      </c>
      <c r="D3" s="4" t="s">
        <v>37</v>
      </c>
      <c r="E3">
        <v>0.39590850515463899</v>
      </c>
      <c r="F3">
        <v>17.925000000000001</v>
      </c>
      <c r="G3">
        <v>8.8807989690721705</v>
      </c>
      <c r="H3" s="4" t="s">
        <v>37</v>
      </c>
      <c r="I3">
        <v>-0.263208762886598</v>
      </c>
      <c r="J3">
        <v>7.4166666666666696</v>
      </c>
      <c r="K3">
        <v>4.59609409675988</v>
      </c>
      <c r="L3" s="4" t="s">
        <v>37</v>
      </c>
      <c r="M3">
        <v>0.56165852936825</v>
      </c>
      <c r="N3">
        <v>9.5833333333333304</v>
      </c>
      <c r="O3">
        <v>4.6040834442964904</v>
      </c>
      <c r="P3" s="4" t="s">
        <v>37</v>
      </c>
      <c r="Q3">
        <v>0.16744340878828201</v>
      </c>
      <c r="R3">
        <v>21.3333333333333</v>
      </c>
      <c r="S3">
        <v>14.7617629541394</v>
      </c>
      <c r="T3" t="s">
        <v>38</v>
      </c>
      <c r="V3">
        <v>13.3333333333333</v>
      </c>
      <c r="W3">
        <v>14.6027397260274</v>
      </c>
      <c r="X3" s="4" t="s">
        <v>37</v>
      </c>
      <c r="Y3">
        <v>-0.65286877109390495</v>
      </c>
    </row>
    <row r="4" spans="1:25" x14ac:dyDescent="0.25">
      <c r="A4" t="s">
        <v>30</v>
      </c>
      <c r="B4">
        <v>21.55</v>
      </c>
      <c r="C4">
        <v>9.82667525773196</v>
      </c>
      <c r="D4" s="4" t="s">
        <v>37</v>
      </c>
      <c r="E4">
        <v>0.400531572164949</v>
      </c>
      <c r="F4">
        <v>25.45</v>
      </c>
      <c r="G4">
        <v>9.7090850515463902</v>
      </c>
      <c r="H4" s="4" t="s">
        <v>37</v>
      </c>
      <c r="I4">
        <v>-0.28844233247422701</v>
      </c>
      <c r="J4">
        <v>7.5833333333333304</v>
      </c>
      <c r="K4">
        <v>4.6950732356857499</v>
      </c>
      <c r="L4" s="4" t="s">
        <v>37</v>
      </c>
      <c r="M4">
        <v>0.550488237905016</v>
      </c>
      <c r="N4">
        <v>9.9166666666666696</v>
      </c>
      <c r="O4">
        <v>4.7043941411451398</v>
      </c>
      <c r="P4" s="4" t="s">
        <v>37</v>
      </c>
      <c r="Q4">
        <v>0.16744340878828201</v>
      </c>
      <c r="R4">
        <v>23</v>
      </c>
      <c r="S4">
        <v>17.0190589636689</v>
      </c>
      <c r="T4" t="s">
        <v>38</v>
      </c>
      <c r="V4">
        <v>15</v>
      </c>
      <c r="W4">
        <v>16.852293031566401</v>
      </c>
      <c r="X4" s="4" t="s">
        <v>37</v>
      </c>
      <c r="Y4">
        <v>-0.65207464760770295</v>
      </c>
    </row>
    <row r="5" spans="1:25" x14ac:dyDescent="0.25">
      <c r="A5" t="s">
        <v>31</v>
      </c>
      <c r="B5">
        <v>9.5749999999999993</v>
      </c>
      <c r="C5">
        <v>4.83666237113402</v>
      </c>
      <c r="D5" s="4" t="s">
        <v>37</v>
      </c>
      <c r="E5">
        <v>0.244595682989691</v>
      </c>
      <c r="F5">
        <v>11.125</v>
      </c>
      <c r="G5">
        <v>4.7628865979381398</v>
      </c>
      <c r="H5" s="4" t="s">
        <v>37</v>
      </c>
      <c r="I5">
        <v>-0.168476159793814</v>
      </c>
      <c r="J5">
        <v>3.9166666666666701</v>
      </c>
      <c r="K5">
        <v>2.0563692853972499</v>
      </c>
      <c r="L5" s="4" t="s">
        <v>37</v>
      </c>
      <c r="M5">
        <v>0.54878680278147696</v>
      </c>
      <c r="N5">
        <v>5.5833333333333304</v>
      </c>
      <c r="O5">
        <v>2.0643586329338701</v>
      </c>
      <c r="P5" s="4" t="s">
        <v>37</v>
      </c>
      <c r="Q5">
        <v>0.24944518419884601</v>
      </c>
      <c r="R5">
        <v>14</v>
      </c>
      <c r="S5">
        <v>10.8814770696843</v>
      </c>
      <c r="T5" t="s">
        <v>38</v>
      </c>
      <c r="V5">
        <v>9</v>
      </c>
      <c r="W5">
        <v>10.7927337701013</v>
      </c>
      <c r="X5" s="4" t="s">
        <v>37</v>
      </c>
      <c r="Y5">
        <v>-0.65475481437363503</v>
      </c>
    </row>
    <row r="6" spans="1:25" x14ac:dyDescent="0.25">
      <c r="A6" t="s">
        <v>23</v>
      </c>
      <c r="B6">
        <v>4.0250000000000004</v>
      </c>
      <c r="C6">
        <v>1.55637886597938</v>
      </c>
      <c r="D6" s="4" t="s">
        <v>37</v>
      </c>
      <c r="E6">
        <v>0.23279639175257699</v>
      </c>
      <c r="F6">
        <v>3.6749999999999998</v>
      </c>
      <c r="G6">
        <v>1.50966494845361</v>
      </c>
      <c r="H6" s="4" t="s">
        <v>37</v>
      </c>
      <c r="I6">
        <v>-0.18364207474226801</v>
      </c>
      <c r="J6">
        <v>3.6666666666666701</v>
      </c>
      <c r="K6">
        <v>1.4185530403905899</v>
      </c>
      <c r="L6" s="4" t="s">
        <v>37</v>
      </c>
      <c r="M6">
        <v>0.54205503772747399</v>
      </c>
      <c r="N6">
        <v>4.3333333333333304</v>
      </c>
      <c r="O6">
        <v>1.42077230359521</v>
      </c>
      <c r="P6" t="s">
        <v>38</v>
      </c>
      <c r="R6">
        <v>2.3333333333333299</v>
      </c>
      <c r="S6">
        <v>1.7558070279928499</v>
      </c>
      <c r="T6" t="s">
        <v>38</v>
      </c>
      <c r="V6">
        <v>3</v>
      </c>
      <c r="W6">
        <v>1.7450863609291201</v>
      </c>
      <c r="X6" s="4" t="s">
        <v>37</v>
      </c>
      <c r="Y6">
        <v>0.33760174707167001</v>
      </c>
    </row>
    <row r="7" spans="1:25" x14ac:dyDescent="0.25">
      <c r="A7" t="s">
        <v>20</v>
      </c>
      <c r="B7">
        <v>1.175</v>
      </c>
      <c r="C7">
        <v>0.46134020618556698</v>
      </c>
      <c r="D7" s="4" t="s">
        <v>37</v>
      </c>
      <c r="E7">
        <v>0.35993878865979401</v>
      </c>
      <c r="F7">
        <v>1.4</v>
      </c>
      <c r="G7">
        <v>0.46166237113402098</v>
      </c>
      <c r="H7" s="4" t="s">
        <v>37</v>
      </c>
      <c r="I7">
        <v>0.124661726804124</v>
      </c>
      <c r="J7">
        <v>0.41666666666666702</v>
      </c>
      <c r="K7">
        <v>0.19041278295605901</v>
      </c>
      <c r="L7" s="4" t="s">
        <v>37</v>
      </c>
      <c r="M7">
        <v>0.37261429205503799</v>
      </c>
      <c r="N7">
        <v>0.75</v>
      </c>
      <c r="O7">
        <v>0.19130048823790499</v>
      </c>
      <c r="P7" s="4" t="s">
        <v>37</v>
      </c>
      <c r="Q7">
        <v>0.33274152981210198</v>
      </c>
      <c r="R7">
        <v>1.6666666666666701</v>
      </c>
      <c r="S7">
        <v>0.70399047051816599</v>
      </c>
      <c r="T7" t="s">
        <v>38</v>
      </c>
      <c r="V7">
        <v>1</v>
      </c>
      <c r="W7">
        <v>0.69178082191780799</v>
      </c>
      <c r="X7" s="4" t="s">
        <v>37</v>
      </c>
      <c r="Y7">
        <v>-0.65316656740123102</v>
      </c>
    </row>
    <row r="8" spans="1:25" x14ac:dyDescent="0.25">
      <c r="A8" t="s">
        <v>19</v>
      </c>
      <c r="B8">
        <v>4.3499999999999996</v>
      </c>
      <c r="C8">
        <v>1.9768041237113401</v>
      </c>
      <c r="D8" s="4" t="s">
        <v>37</v>
      </c>
      <c r="E8">
        <v>0.43462467783505199</v>
      </c>
      <c r="F8">
        <v>4.875</v>
      </c>
      <c r="G8">
        <v>1.9600515463917501</v>
      </c>
      <c r="H8" t="s">
        <v>38</v>
      </c>
      <c r="J8">
        <v>1.75</v>
      </c>
      <c r="K8">
        <v>1.2711939636040801</v>
      </c>
      <c r="L8" s="4" t="s">
        <v>37</v>
      </c>
      <c r="M8">
        <v>0.38056665187157901</v>
      </c>
      <c r="N8">
        <v>2.3333333333333299</v>
      </c>
      <c r="O8">
        <v>1.27385707944962</v>
      </c>
      <c r="P8" s="4" t="s">
        <v>37</v>
      </c>
      <c r="Q8">
        <v>0.41574197366474303</v>
      </c>
      <c r="R8">
        <v>6.3333333333333304</v>
      </c>
      <c r="S8">
        <v>3.0104228707564</v>
      </c>
      <c r="T8" t="s">
        <v>38</v>
      </c>
      <c r="V8">
        <v>4</v>
      </c>
      <c r="W8">
        <v>2.9425253126861199</v>
      </c>
      <c r="X8" s="4" t="s">
        <v>37</v>
      </c>
      <c r="Y8">
        <v>-0.64850109191979399</v>
      </c>
    </row>
    <row r="9" spans="1:25" x14ac:dyDescent="0.25">
      <c r="A9" t="s">
        <v>12</v>
      </c>
      <c r="B9">
        <v>0.05</v>
      </c>
      <c r="C9">
        <v>0.229703608247423</v>
      </c>
      <c r="D9" t="s">
        <v>38</v>
      </c>
      <c r="F9">
        <v>0.15</v>
      </c>
      <c r="G9">
        <v>0.223582474226804</v>
      </c>
      <c r="H9" s="4" t="s">
        <v>37</v>
      </c>
      <c r="I9">
        <v>0.103737113402062</v>
      </c>
      <c r="J9">
        <v>0</v>
      </c>
      <c r="K9">
        <v>1.59786950732357E-2</v>
      </c>
      <c r="L9" t="s">
        <v>38</v>
      </c>
      <c r="N9">
        <v>0</v>
      </c>
      <c r="O9">
        <v>1.59786950732357E-2</v>
      </c>
      <c r="P9" t="s">
        <v>38</v>
      </c>
      <c r="R9">
        <v>0</v>
      </c>
      <c r="S9">
        <v>0.56194163192376401</v>
      </c>
      <c r="T9" t="s">
        <v>38</v>
      </c>
      <c r="V9">
        <v>0.33333333333333298</v>
      </c>
      <c r="W9">
        <v>0.55777248362120302</v>
      </c>
      <c r="X9" s="4" t="s">
        <v>37</v>
      </c>
      <c r="Y9">
        <v>0.33541790748461398</v>
      </c>
    </row>
    <row r="10" spans="1:25" x14ac:dyDescent="0.25">
      <c r="A10" t="s">
        <v>13</v>
      </c>
      <c r="B10">
        <v>0.15</v>
      </c>
      <c r="C10">
        <v>0.27867268041237098</v>
      </c>
      <c r="D10" t="s">
        <v>38</v>
      </c>
      <c r="F10">
        <v>0.5</v>
      </c>
      <c r="G10">
        <v>0.25644329896907198</v>
      </c>
      <c r="H10" s="4" t="s">
        <v>37</v>
      </c>
      <c r="I10">
        <v>0.10402706185567</v>
      </c>
      <c r="J10">
        <v>0</v>
      </c>
      <c r="K10">
        <v>2.1304926764314201E-2</v>
      </c>
      <c r="L10" t="s">
        <v>38</v>
      </c>
      <c r="N10">
        <v>0</v>
      </c>
      <c r="O10">
        <v>2.1304926764314201E-2</v>
      </c>
      <c r="P10" t="s">
        <v>38</v>
      </c>
      <c r="R10">
        <v>0</v>
      </c>
      <c r="S10">
        <v>5.4767718880285896</v>
      </c>
      <c r="T10" t="s">
        <v>38</v>
      </c>
      <c r="V10">
        <v>0.66666666666666696</v>
      </c>
      <c r="W10">
        <v>5.4636688505062496</v>
      </c>
      <c r="X10" s="4" t="s">
        <v>37</v>
      </c>
      <c r="Y10">
        <v>0.33611276553504099</v>
      </c>
    </row>
    <row r="11" spans="1:25" x14ac:dyDescent="0.25">
      <c r="A11" t="s">
        <v>14</v>
      </c>
      <c r="B11">
        <v>0.05</v>
      </c>
      <c r="C11">
        <v>0.23324742268041199</v>
      </c>
      <c r="D11" t="s">
        <v>38</v>
      </c>
      <c r="F11">
        <v>0.15</v>
      </c>
      <c r="G11">
        <v>0.22487113402061901</v>
      </c>
      <c r="H11" s="4" t="s">
        <v>37</v>
      </c>
      <c r="I11">
        <v>0.10402706185567</v>
      </c>
      <c r="J11">
        <v>0</v>
      </c>
      <c r="K11">
        <v>1.59786950732357E-2</v>
      </c>
      <c r="L11" t="s">
        <v>38</v>
      </c>
      <c r="N11">
        <v>0</v>
      </c>
      <c r="O11">
        <v>1.59786950732357E-2</v>
      </c>
      <c r="P11" t="s">
        <v>38</v>
      </c>
      <c r="R11">
        <v>0</v>
      </c>
      <c r="S11">
        <v>1.2075640262060701</v>
      </c>
      <c r="T11" t="s">
        <v>38</v>
      </c>
      <c r="V11">
        <v>0.33333333333333298</v>
      </c>
      <c r="W11">
        <v>1.20369267421084</v>
      </c>
      <c r="X11" s="4" t="s">
        <v>37</v>
      </c>
      <c r="Y11">
        <v>0.33531864204883899</v>
      </c>
    </row>
    <row r="14" spans="1:25" x14ac:dyDescent="0.25">
      <c r="A14" s="4"/>
      <c r="B14" s="18" t="s">
        <v>48</v>
      </c>
      <c r="C14" s="18"/>
      <c r="D14" s="18"/>
      <c r="E14" s="18"/>
      <c r="F14" s="18"/>
      <c r="G14" s="18"/>
      <c r="H14" s="18"/>
      <c r="I14" s="18"/>
      <c r="J14" s="18" t="s">
        <v>47</v>
      </c>
      <c r="K14" s="18"/>
      <c r="L14" s="18"/>
      <c r="M14" s="18"/>
      <c r="N14" s="18"/>
      <c r="O14" s="18"/>
      <c r="P14" s="18"/>
      <c r="Q14" s="18"/>
      <c r="R14" s="18" t="s">
        <v>46</v>
      </c>
      <c r="S14" s="18"/>
      <c r="T14" s="18"/>
      <c r="U14" s="18"/>
      <c r="V14" s="18"/>
      <c r="W14" s="18"/>
      <c r="X14" s="18"/>
      <c r="Y14" s="18"/>
    </row>
    <row r="15" spans="1:25" x14ac:dyDescent="0.25">
      <c r="A15" s="4" t="s">
        <v>0</v>
      </c>
      <c r="B15" s="7" t="s">
        <v>44</v>
      </c>
      <c r="C15" s="7" t="s">
        <v>43</v>
      </c>
      <c r="D15" s="4" t="s">
        <v>40</v>
      </c>
      <c r="E15" s="7" t="s">
        <v>39</v>
      </c>
      <c r="F15" s="7" t="s">
        <v>42</v>
      </c>
      <c r="G15" s="7" t="s">
        <v>41</v>
      </c>
      <c r="H15" s="7" t="s">
        <v>40</v>
      </c>
      <c r="I15" s="7" t="s">
        <v>39</v>
      </c>
      <c r="J15" s="7" t="s">
        <v>44</v>
      </c>
      <c r="K15" s="7" t="s">
        <v>43</v>
      </c>
      <c r="L15" s="4" t="s">
        <v>40</v>
      </c>
      <c r="M15" s="7" t="s">
        <v>39</v>
      </c>
      <c r="N15" s="7" t="s">
        <v>42</v>
      </c>
      <c r="O15" s="7" t="s">
        <v>41</v>
      </c>
      <c r="P15" s="7" t="s">
        <v>40</v>
      </c>
      <c r="Q15" s="7" t="s">
        <v>39</v>
      </c>
      <c r="R15" s="7" t="s">
        <v>44</v>
      </c>
      <c r="S15" s="7" t="s">
        <v>43</v>
      </c>
      <c r="T15" s="4" t="s">
        <v>40</v>
      </c>
      <c r="U15" s="7" t="s">
        <v>39</v>
      </c>
      <c r="V15" s="7" t="s">
        <v>42</v>
      </c>
      <c r="W15" s="7" t="s">
        <v>41</v>
      </c>
      <c r="X15" s="7" t="s">
        <v>40</v>
      </c>
      <c r="Y15" s="7" t="s">
        <v>39</v>
      </c>
    </row>
    <row r="16" spans="1:25" x14ac:dyDescent="0.25">
      <c r="A16" t="s">
        <v>29</v>
      </c>
      <c r="B16">
        <v>12.6</v>
      </c>
      <c r="C16">
        <v>5.8794587945879497</v>
      </c>
      <c r="D16" t="s">
        <v>38</v>
      </c>
      <c r="F16">
        <v>14.8</v>
      </c>
      <c r="G16">
        <v>6.3530135301352999</v>
      </c>
      <c r="H16" t="s">
        <v>38</v>
      </c>
      <c r="J16">
        <v>12.875</v>
      </c>
      <c r="K16">
        <v>8.3443259848211095</v>
      </c>
      <c r="L16" s="4" t="s">
        <v>37</v>
      </c>
      <c r="M16">
        <v>0.38668345681243199</v>
      </c>
      <c r="N16">
        <v>16.625</v>
      </c>
      <c r="O16">
        <v>8.3332128659197693</v>
      </c>
      <c r="P16" s="4" t="s">
        <v>37</v>
      </c>
      <c r="Q16">
        <v>6.4888642934586294E-2</v>
      </c>
      <c r="R16">
        <v>20.105263157894701</v>
      </c>
      <c r="S16">
        <v>8.5443634804972106</v>
      </c>
      <c r="T16" t="s">
        <v>38</v>
      </c>
      <c r="V16">
        <v>13.3157894736842</v>
      </c>
      <c r="W16">
        <v>8.3176168024003392</v>
      </c>
      <c r="X16" s="4" t="s">
        <v>37</v>
      </c>
      <c r="Y16">
        <v>-0.55286845489205205</v>
      </c>
    </row>
    <row r="17" spans="1:25" x14ac:dyDescent="0.25">
      <c r="A17" t="s">
        <v>30</v>
      </c>
      <c r="B17">
        <v>15.2</v>
      </c>
      <c r="C17">
        <v>6.8757687576875801</v>
      </c>
      <c r="D17" t="s">
        <v>38</v>
      </c>
      <c r="F17">
        <v>17.8</v>
      </c>
      <c r="G17">
        <v>7.3554735547355499</v>
      </c>
      <c r="H17" t="s">
        <v>38</v>
      </c>
      <c r="J17">
        <v>15.25</v>
      </c>
      <c r="K17">
        <v>9.4667509938561594</v>
      </c>
      <c r="L17" s="4" t="s">
        <v>37</v>
      </c>
      <c r="M17">
        <v>0.36869804842789999</v>
      </c>
      <c r="N17">
        <v>20.0625</v>
      </c>
      <c r="O17">
        <v>9.4418142392482807</v>
      </c>
      <c r="P17" s="4" t="s">
        <v>37</v>
      </c>
      <c r="Q17">
        <v>-5.9173970003613997E-2</v>
      </c>
      <c r="R17">
        <v>23.421052631578899</v>
      </c>
      <c r="S17">
        <v>9.18002571795971</v>
      </c>
      <c r="T17" t="s">
        <v>38</v>
      </c>
      <c r="V17">
        <v>14.894736842105299</v>
      </c>
      <c r="W17">
        <v>8.9194170595799402</v>
      </c>
      <c r="X17" s="4" t="s">
        <v>37</v>
      </c>
      <c r="Y17">
        <v>-0.55293613373339001</v>
      </c>
    </row>
    <row r="18" spans="1:25" x14ac:dyDescent="0.25">
      <c r="A18" t="s">
        <v>31</v>
      </c>
      <c r="B18">
        <v>8</v>
      </c>
      <c r="C18">
        <v>3.3161131611316099</v>
      </c>
      <c r="D18" t="s">
        <v>38</v>
      </c>
      <c r="F18">
        <v>9.4</v>
      </c>
      <c r="G18">
        <v>3.81426814268143</v>
      </c>
      <c r="H18" t="s">
        <v>38</v>
      </c>
      <c r="J18">
        <v>7.875</v>
      </c>
      <c r="K18">
        <v>4.99945789663896</v>
      </c>
      <c r="L18" s="4" t="s">
        <v>37</v>
      </c>
      <c r="M18">
        <v>0.29082715937838799</v>
      </c>
      <c r="N18">
        <v>9.0625</v>
      </c>
      <c r="O18">
        <v>4.9912359956631702</v>
      </c>
      <c r="P18" s="4" t="s">
        <v>37</v>
      </c>
      <c r="Q18">
        <v>-6.05122876761836E-2</v>
      </c>
      <c r="R18">
        <v>13.3684210526316</v>
      </c>
      <c r="S18">
        <v>4.8915559365623702</v>
      </c>
      <c r="T18" t="s">
        <v>38</v>
      </c>
      <c r="V18">
        <v>8.5263157894736796</v>
      </c>
      <c r="W18">
        <v>4.7466780968709799</v>
      </c>
      <c r="X18" s="4" t="s">
        <v>37</v>
      </c>
      <c r="Y18">
        <v>-0.452523292801227</v>
      </c>
    </row>
    <row r="19" spans="1:25" x14ac:dyDescent="0.25">
      <c r="A19" t="s">
        <v>23</v>
      </c>
      <c r="B19">
        <v>2.8</v>
      </c>
      <c r="C19">
        <v>1.08610086100861</v>
      </c>
      <c r="D19" t="s">
        <v>38</v>
      </c>
      <c r="F19">
        <v>2</v>
      </c>
      <c r="G19">
        <v>1.06027060270603</v>
      </c>
      <c r="H19" t="s">
        <v>38</v>
      </c>
      <c r="J19">
        <v>3.9375</v>
      </c>
      <c r="K19">
        <v>1.6546801590169899</v>
      </c>
      <c r="L19" s="4" t="s">
        <v>37</v>
      </c>
      <c r="M19">
        <v>0.37887942717744799</v>
      </c>
      <c r="N19">
        <v>4.25</v>
      </c>
      <c r="O19">
        <v>1.6517889410914299</v>
      </c>
      <c r="P19" s="4" t="s">
        <v>37</v>
      </c>
      <c r="Q19">
        <v>6.3561619082038306E-2</v>
      </c>
      <c r="R19">
        <v>5.4736842105263204</v>
      </c>
      <c r="S19">
        <v>1.71238748392628</v>
      </c>
      <c r="T19" t="s">
        <v>38</v>
      </c>
      <c r="V19">
        <v>3.5263157894736801</v>
      </c>
      <c r="W19">
        <v>1.66052293184741</v>
      </c>
      <c r="X19" s="4" t="s">
        <v>37</v>
      </c>
      <c r="Y19">
        <v>-0.40499018656800601</v>
      </c>
    </row>
    <row r="20" spans="1:25" x14ac:dyDescent="0.25">
      <c r="A20" t="s">
        <v>20</v>
      </c>
      <c r="B20">
        <v>0.8</v>
      </c>
      <c r="C20">
        <v>0.39237392373923702</v>
      </c>
      <c r="D20" t="s">
        <v>38</v>
      </c>
      <c r="F20">
        <v>1</v>
      </c>
      <c r="G20">
        <v>0.42804428044280401</v>
      </c>
      <c r="H20" t="s">
        <v>38</v>
      </c>
      <c r="J20">
        <v>0.625</v>
      </c>
      <c r="K20">
        <v>0.41416696783520102</v>
      </c>
      <c r="L20" t="s">
        <v>38</v>
      </c>
      <c r="N20">
        <v>0.375</v>
      </c>
      <c r="O20">
        <v>0.41217925551138401</v>
      </c>
      <c r="P20" s="4" t="s">
        <v>37</v>
      </c>
      <c r="Q20">
        <v>-0.123966615468016</v>
      </c>
      <c r="R20">
        <v>0.63157894736842102</v>
      </c>
      <c r="S20">
        <v>0.52593227603943404</v>
      </c>
      <c r="T20" t="s">
        <v>38</v>
      </c>
      <c r="V20">
        <v>0.68421052631578905</v>
      </c>
      <c r="W20">
        <v>0.50835833690527199</v>
      </c>
      <c r="X20" t="s">
        <v>38</v>
      </c>
    </row>
    <row r="21" spans="1:25" x14ac:dyDescent="0.25">
      <c r="A21" t="s">
        <v>19</v>
      </c>
      <c r="B21">
        <v>3.4</v>
      </c>
      <c r="C21">
        <v>2.1205412054120498</v>
      </c>
      <c r="D21" t="s">
        <v>38</v>
      </c>
      <c r="F21">
        <v>3.8</v>
      </c>
      <c r="G21">
        <v>2.2189421894218899</v>
      </c>
      <c r="H21" t="s">
        <v>38</v>
      </c>
      <c r="J21">
        <v>2.0625</v>
      </c>
      <c r="K21">
        <v>1.7668052041922699</v>
      </c>
      <c r="L21" t="s">
        <v>38</v>
      </c>
      <c r="N21">
        <v>1.6875</v>
      </c>
      <c r="O21">
        <v>1.7647271413082799</v>
      </c>
      <c r="P21" s="4" t="s">
        <v>37</v>
      </c>
      <c r="Q21">
        <v>-0.123520509577159</v>
      </c>
      <c r="R21">
        <v>2.8947368421052602</v>
      </c>
      <c r="S21">
        <v>1.90055722246035</v>
      </c>
      <c r="T21" t="s">
        <v>38</v>
      </c>
      <c r="V21">
        <v>2.4736842105263199</v>
      </c>
      <c r="W21">
        <v>1.8649807115302199</v>
      </c>
      <c r="X21" s="4" t="s">
        <v>37</v>
      </c>
      <c r="Y21">
        <v>-0.195388814943488</v>
      </c>
    </row>
    <row r="22" spans="1:25" x14ac:dyDescent="0.25">
      <c r="A22" t="s">
        <v>12</v>
      </c>
      <c r="B22">
        <v>2</v>
      </c>
      <c r="C22">
        <v>0.124231242312423</v>
      </c>
      <c r="D22" t="s">
        <v>38</v>
      </c>
      <c r="F22">
        <v>0.6</v>
      </c>
      <c r="G22">
        <v>0.15129151291512899</v>
      </c>
      <c r="H22" s="4" t="s">
        <v>37</v>
      </c>
      <c r="I22">
        <v>-0.21377613776137799</v>
      </c>
      <c r="J22">
        <v>6.25E-2</v>
      </c>
      <c r="K22">
        <v>0.27177448500180701</v>
      </c>
      <c r="L22" t="s">
        <v>38</v>
      </c>
      <c r="N22">
        <v>0.5</v>
      </c>
      <c r="O22">
        <v>0.26987712323816399</v>
      </c>
      <c r="P22" s="4" t="s">
        <v>37</v>
      </c>
      <c r="Q22">
        <v>0.18865196964221201</v>
      </c>
      <c r="R22">
        <v>5.2631578947368397E-2</v>
      </c>
      <c r="S22">
        <v>7.0295756536648102E-2</v>
      </c>
      <c r="T22" t="s">
        <v>38</v>
      </c>
      <c r="V22">
        <v>0</v>
      </c>
      <c r="W22">
        <v>6.7295327903986304E-2</v>
      </c>
      <c r="X22" s="4" t="s">
        <v>37</v>
      </c>
      <c r="Y22">
        <v>-4.9473233018250698E-2</v>
      </c>
    </row>
    <row r="23" spans="1:25" x14ac:dyDescent="0.25">
      <c r="A23" t="s">
        <v>13</v>
      </c>
      <c r="B23">
        <v>13.8</v>
      </c>
      <c r="C23">
        <v>0.63960639606396097</v>
      </c>
      <c r="D23" t="s">
        <v>38</v>
      </c>
      <c r="F23">
        <v>3.8</v>
      </c>
      <c r="G23">
        <v>0.75891758917589203</v>
      </c>
      <c r="H23" s="4" t="s">
        <v>37</v>
      </c>
      <c r="I23">
        <v>-0.21574415744157399</v>
      </c>
      <c r="J23">
        <v>6.25E-2</v>
      </c>
      <c r="K23">
        <v>0.67446693169497696</v>
      </c>
      <c r="L23" t="s">
        <v>38</v>
      </c>
      <c r="N23">
        <v>0.5625</v>
      </c>
      <c r="O23">
        <v>0.67383447777376204</v>
      </c>
      <c r="P23" s="4" t="s">
        <v>37</v>
      </c>
      <c r="Q23">
        <v>0.18813810083122501</v>
      </c>
      <c r="R23">
        <v>0.157894736842105</v>
      </c>
      <c r="S23">
        <v>0.17745392198885601</v>
      </c>
      <c r="T23" t="s">
        <v>38</v>
      </c>
      <c r="V23">
        <v>0</v>
      </c>
      <c r="W23">
        <v>0.16373767681097301</v>
      </c>
      <c r="X23" s="4" t="s">
        <v>37</v>
      </c>
      <c r="Y23">
        <v>-4.9089719584000803E-2</v>
      </c>
    </row>
    <row r="24" spans="1:25" x14ac:dyDescent="0.25">
      <c r="A24" t="s">
        <v>14</v>
      </c>
      <c r="B24">
        <v>2.4</v>
      </c>
      <c r="C24">
        <v>0.132841328413284</v>
      </c>
      <c r="D24" t="s">
        <v>38</v>
      </c>
      <c r="F24">
        <v>0.8</v>
      </c>
      <c r="G24">
        <v>0.163591635916359</v>
      </c>
      <c r="H24" s="4" t="s">
        <v>37</v>
      </c>
      <c r="I24">
        <v>-0.212792127921279</v>
      </c>
      <c r="J24">
        <v>6.25E-2</v>
      </c>
      <c r="K24">
        <v>0.305655945066859</v>
      </c>
      <c r="L24" t="s">
        <v>38</v>
      </c>
      <c r="N24">
        <v>0.5625</v>
      </c>
      <c r="O24">
        <v>0.30375858330321598</v>
      </c>
      <c r="P24" s="4" t="s">
        <v>37</v>
      </c>
      <c r="Q24">
        <v>0.188527737621973</v>
      </c>
      <c r="R24">
        <v>5.2631578947368397E-2</v>
      </c>
      <c r="S24">
        <v>7.2010287183883401E-2</v>
      </c>
      <c r="T24" t="s">
        <v>38</v>
      </c>
      <c r="V24">
        <v>0</v>
      </c>
      <c r="W24">
        <v>6.8581225889412803E-2</v>
      </c>
      <c r="X24" s="4" t="s">
        <v>37</v>
      </c>
      <c r="Y24">
        <v>-4.9450673404471297E-2</v>
      </c>
    </row>
    <row r="25" spans="1:25" x14ac:dyDescent="0.25">
      <c r="L25" s="4"/>
      <c r="P25" s="4"/>
      <c r="T25" s="6"/>
      <c r="X25" s="6"/>
    </row>
    <row r="26" spans="1:25" x14ac:dyDescent="0.25">
      <c r="L26" s="4"/>
      <c r="P26" s="4"/>
      <c r="T26" s="6"/>
      <c r="X26" s="6"/>
    </row>
    <row r="27" spans="1:25" x14ac:dyDescent="0.25">
      <c r="A27" s="4"/>
      <c r="B27" s="18" t="s">
        <v>45</v>
      </c>
      <c r="C27" s="18"/>
      <c r="D27" s="18"/>
      <c r="E27" s="18"/>
      <c r="F27" s="18"/>
      <c r="G27" s="18"/>
      <c r="H27" s="18"/>
      <c r="I27" s="18"/>
      <c r="L27" s="4"/>
      <c r="P27" s="4"/>
      <c r="T27" s="6"/>
      <c r="X27" s="6"/>
    </row>
    <row r="28" spans="1:25" x14ac:dyDescent="0.25">
      <c r="A28" s="4" t="s">
        <v>0</v>
      </c>
      <c r="B28" s="7" t="s">
        <v>44</v>
      </c>
      <c r="C28" s="7" t="s">
        <v>43</v>
      </c>
      <c r="D28" s="4" t="s">
        <v>40</v>
      </c>
      <c r="E28" s="7" t="s">
        <v>39</v>
      </c>
      <c r="F28" s="7" t="s">
        <v>42</v>
      </c>
      <c r="G28" s="7" t="s">
        <v>41</v>
      </c>
      <c r="H28" s="7" t="s">
        <v>40</v>
      </c>
      <c r="I28" s="7" t="s">
        <v>39</v>
      </c>
      <c r="L28" s="4"/>
      <c r="P28" s="4"/>
      <c r="T28" s="6"/>
      <c r="X28" s="6"/>
    </row>
    <row r="29" spans="1:25" x14ac:dyDescent="0.25">
      <c r="A29" t="s">
        <v>29</v>
      </c>
      <c r="B29">
        <v>40.117647058823501</v>
      </c>
      <c r="C29">
        <v>7.5459119496855296</v>
      </c>
      <c r="D29" t="s">
        <v>38</v>
      </c>
      <c r="F29">
        <v>39.470588235294102</v>
      </c>
      <c r="G29">
        <v>7.52830188679245</v>
      </c>
      <c r="H29" s="4" t="s">
        <v>37</v>
      </c>
      <c r="I29">
        <v>-0.46588235294117702</v>
      </c>
      <c r="L29" s="4"/>
      <c r="P29" s="4"/>
      <c r="T29" s="4"/>
      <c r="X29" s="6"/>
    </row>
    <row r="30" spans="1:25" x14ac:dyDescent="0.25">
      <c r="A30" t="s">
        <v>30</v>
      </c>
      <c r="B30">
        <v>50.235294117647101</v>
      </c>
      <c r="C30">
        <v>8.3490566037735796</v>
      </c>
      <c r="D30" t="s">
        <v>38</v>
      </c>
      <c r="F30">
        <v>49.117647058823501</v>
      </c>
      <c r="G30">
        <v>8.3227672955974796</v>
      </c>
      <c r="H30" s="4" t="s">
        <v>37</v>
      </c>
      <c r="I30">
        <v>-0.46532001479837198</v>
      </c>
      <c r="L30" s="4"/>
      <c r="P30" s="4"/>
      <c r="T30" s="6"/>
      <c r="X30" s="6"/>
    </row>
    <row r="31" spans="1:25" x14ac:dyDescent="0.25">
      <c r="A31" t="s">
        <v>31</v>
      </c>
      <c r="B31">
        <v>36.705882352941202</v>
      </c>
      <c r="C31">
        <v>4.65559748427673</v>
      </c>
      <c r="D31" t="s">
        <v>38</v>
      </c>
      <c r="F31">
        <v>36.352941176470601</v>
      </c>
      <c r="G31">
        <v>4.6447798742138398</v>
      </c>
      <c r="H31" s="4" t="s">
        <v>37</v>
      </c>
      <c r="I31">
        <v>-0.46716241213466497</v>
      </c>
      <c r="L31" s="4"/>
      <c r="P31" s="4"/>
      <c r="T31" s="6"/>
      <c r="X31" s="4"/>
    </row>
    <row r="32" spans="1:25" x14ac:dyDescent="0.25">
      <c r="A32" t="s">
        <v>23</v>
      </c>
      <c r="B32">
        <v>4.2941176470588198</v>
      </c>
      <c r="C32">
        <v>0.56289308176100605</v>
      </c>
      <c r="D32" t="s">
        <v>38</v>
      </c>
      <c r="F32">
        <v>4.2941176470588198</v>
      </c>
      <c r="G32">
        <v>0.56201257861635201</v>
      </c>
      <c r="H32" s="4" t="s">
        <v>37</v>
      </c>
      <c r="I32">
        <v>-5.77506474287829E-2</v>
      </c>
    </row>
    <row r="33" spans="1:9" x14ac:dyDescent="0.25">
      <c r="A33" t="s">
        <v>20</v>
      </c>
      <c r="B33">
        <v>1.3529411764705901</v>
      </c>
      <c r="C33">
        <v>0.46867924528301902</v>
      </c>
      <c r="D33" t="s">
        <v>38</v>
      </c>
      <c r="F33">
        <v>1.23529411764706</v>
      </c>
      <c r="G33">
        <v>0.46716981132075502</v>
      </c>
      <c r="H33" s="4" t="s">
        <v>37</v>
      </c>
      <c r="I33">
        <v>-0.234465408805031</v>
      </c>
    </row>
    <row r="34" spans="1:9" x14ac:dyDescent="0.25">
      <c r="A34" t="s">
        <v>19</v>
      </c>
      <c r="B34">
        <v>6.6470588235294104</v>
      </c>
      <c r="C34">
        <v>1.91044025157233</v>
      </c>
      <c r="D34" t="s">
        <v>38</v>
      </c>
      <c r="F34">
        <v>6.5882352941176503</v>
      </c>
      <c r="G34">
        <v>1.9056603773584899</v>
      </c>
      <c r="H34" s="4" t="s">
        <v>37</v>
      </c>
      <c r="I34">
        <v>-0.40882722900481</v>
      </c>
    </row>
    <row r="35" spans="1:9" x14ac:dyDescent="0.25">
      <c r="A35" t="s">
        <v>12</v>
      </c>
      <c r="B35">
        <v>0.11764705882352899</v>
      </c>
      <c r="C35">
        <v>4.9308176100628903E-2</v>
      </c>
      <c r="D35" t="s">
        <v>38</v>
      </c>
      <c r="F35">
        <v>5.8823529411764698E-2</v>
      </c>
      <c r="G35">
        <v>4.9937106918239001E-2</v>
      </c>
      <c r="H35" s="4" t="s">
        <v>37</v>
      </c>
      <c r="I35">
        <v>-5.8801331853496099E-2</v>
      </c>
    </row>
    <row r="36" spans="1:9" x14ac:dyDescent="0.25">
      <c r="A36" t="s">
        <v>13</v>
      </c>
      <c r="B36">
        <v>1.47058823529412</v>
      </c>
      <c r="C36">
        <v>0.12666666666666701</v>
      </c>
      <c r="D36" t="s">
        <v>38</v>
      </c>
      <c r="F36">
        <v>1.4117647058823499</v>
      </c>
      <c r="G36">
        <v>0.12616352201257899</v>
      </c>
      <c r="H36" s="4" t="s">
        <v>37</v>
      </c>
      <c r="I36">
        <v>-5.8779134295227499E-2</v>
      </c>
    </row>
    <row r="37" spans="1:9" x14ac:dyDescent="0.25">
      <c r="A37" t="s">
        <v>14</v>
      </c>
      <c r="B37">
        <v>0.17647058823529399</v>
      </c>
      <c r="C37">
        <v>5.7987421383647798E-2</v>
      </c>
      <c r="D37" t="s">
        <v>38</v>
      </c>
      <c r="F37">
        <v>0.11764705882352899</v>
      </c>
      <c r="G37">
        <v>5.8490566037735801E-2</v>
      </c>
      <c r="H37" s="4" t="s">
        <v>37</v>
      </c>
      <c r="I37">
        <v>-5.8793932667406602E-2</v>
      </c>
    </row>
    <row r="38" spans="1:9" x14ac:dyDescent="0.25">
      <c r="D38" s="4"/>
      <c r="H38" s="6"/>
    </row>
    <row r="39" spans="1:9" x14ac:dyDescent="0.25">
      <c r="D39" s="4"/>
      <c r="H39" s="4"/>
    </row>
    <row r="40" spans="1:9" x14ac:dyDescent="0.25">
      <c r="D40" s="4"/>
      <c r="H40" s="4"/>
    </row>
    <row r="41" spans="1:9" x14ac:dyDescent="0.25">
      <c r="D41" s="4"/>
      <c r="H41" s="6"/>
    </row>
    <row r="42" spans="1:9" x14ac:dyDescent="0.25">
      <c r="D42" s="6"/>
      <c r="H42" s="4"/>
    </row>
    <row r="43" spans="1:9" x14ac:dyDescent="0.25">
      <c r="D43" s="4"/>
      <c r="H43" s="4"/>
    </row>
    <row r="44" spans="1:9" x14ac:dyDescent="0.25">
      <c r="D44" s="4"/>
      <c r="H44" s="4"/>
    </row>
  </sheetData>
  <mergeCells count="7">
    <mergeCell ref="B27:I27"/>
    <mergeCell ref="B1:I1"/>
    <mergeCell ref="J1:Q1"/>
    <mergeCell ref="R1:Y1"/>
    <mergeCell ref="B14:I14"/>
    <mergeCell ref="J14:Q14"/>
    <mergeCell ref="R14:Y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antlr4</vt:lpstr>
      <vt:lpstr>junit</vt:lpstr>
      <vt:lpstr>MapDB</vt:lpstr>
      <vt:lpstr>mcMMO</vt:lpstr>
      <vt:lpstr>mct</vt:lpstr>
      <vt:lpstr>oryx</vt:lpstr>
      <vt:lpstr>titan</vt:lpstr>
      <vt:lpstr>Stat</vt:lpstr>
      <vt:lpstr>Tests overview</vt:lpstr>
      <vt:lpstr>Cliff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hpeter</cp:lastModifiedBy>
  <dcterms:created xsi:type="dcterms:W3CDTF">2017-01-13T09:36:26Z</dcterms:created>
  <dcterms:modified xsi:type="dcterms:W3CDTF">2017-01-13T17:19:36Z</dcterms:modified>
</cp:coreProperties>
</file>