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<sst xmlns="http://schemas.openxmlformats.org/spreadsheetml/2006/main" count="73" uniqueCount="70">
  <si>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Szerda 17-18</t>
  </si>
  <si>
    <t>EHA</t>
  </si>
  <si>
    <t>Kötprog1</t>
  </si>
  <si>
    <t>ZH1 (részletes)</t>
  </si>
  <si>
    <t>ZH1</t>
  </si>
  <si>
    <t>Kötprog2</t>
  </si>
  <si>
    <t>ZH2 (részletes)</t>
  </si>
  <si>
    <t>ZH2</t>
  </si>
  <si>
    <t>Összesen</t>
  </si>
  <si>
    <t>ADCLAAT.SZE</t>
  </si>
  <si>
    <t>2+0.5+0.5+0</t>
  </si>
  <si>
    <t>ADOJAAT.SZE</t>
  </si>
  <si>
    <t>3+4</t>
  </si>
  <si>
    <t>BEAMAAT.SZE</t>
  </si>
  <si>
    <t>2+2+2+4</t>
  </si>
  <si>
    <t>4+6</t>
  </si>
  <si>
    <t>BUAOAAT.SZE</t>
  </si>
  <si>
    <t>2+2+1.5+4</t>
  </si>
  <si>
    <t>3+6</t>
  </si>
  <si>
    <t>BUAOADT.SZE</t>
  </si>
  <si>
    <t>CZGMACT.SZE</t>
  </si>
  <si>
    <t>1.5+0.5+0.5+2</t>
  </si>
  <si>
    <t>2+5,5</t>
  </si>
  <si>
    <t>CSNLACT.SZE</t>
  </si>
  <si>
    <t>2+2+1+0.5</t>
  </si>
  <si>
    <t>3+5,5</t>
  </si>
  <si>
    <t>DATMAAT.SZE</t>
  </si>
  <si>
    <t>2+2+2+1</t>
  </si>
  <si>
    <t>2,5+1</t>
  </si>
  <si>
    <t>FANNAAT.SZE</t>
  </si>
  <si>
    <t>2+2+0+0.5</t>
  </si>
  <si>
    <t>2+3</t>
  </si>
  <si>
    <t>FEFMAAT.SZE</t>
  </si>
  <si>
    <t>2+2+1+4</t>
  </si>
  <si>
    <t>FRBOAAT.SZE</t>
  </si>
  <si>
    <t>2+2+0+3.5</t>
  </si>
  <si>
    <t>HOTOABT.SZE</t>
  </si>
  <si>
    <t>1+0+0.5+0.5</t>
  </si>
  <si>
    <t>HUGKAAT.SZE</t>
  </si>
  <si>
    <t>4+4</t>
  </si>
  <si>
    <t>KAZLABT.SZE</t>
  </si>
  <si>
    <t>2+2+0.5+2.5</t>
  </si>
  <si>
    <t>KOLOABT.SZE</t>
  </si>
  <si>
    <t>0+1+0.5+2</t>
  </si>
  <si>
    <t>4+1</t>
  </si>
  <si>
    <t>LIRLAAT.SZE</t>
  </si>
  <si>
    <t>MATNAAT.SZE</t>
  </si>
  <si>
    <t>2+0.5+2+2</t>
  </si>
  <si>
    <t>3,5+4</t>
  </si>
  <si>
    <t>MEENAAT.SZE</t>
  </si>
  <si>
    <t>1.5+2+1+1</t>
  </si>
  <si>
    <t>3+3,5</t>
  </si>
  <si>
    <t>MODMAAT.SZE</t>
  </si>
  <si>
    <t>1.5+2+2+2</t>
  </si>
  <si>
    <t>2,5+4,5</t>
  </si>
  <si>
    <t>MOGNABT.SZE</t>
  </si>
  <si>
    <t>2+1.5+1+1</t>
  </si>
  <si>
    <t>RATEAH.J.SZE</t>
  </si>
  <si>
    <t>2+2+1+1</t>
  </si>
  <si>
    <t>SOGMABT.SZE</t>
  </si>
  <si>
    <t>2+2+1+3.5</t>
  </si>
  <si>
    <t>2,5+5</t>
  </si>
  <si>
    <t>SZBNADT.SZE</t>
  </si>
  <si>
    <t>3+4,5</t>
  </si>
  <si>
    <t>SZINABT.SZE</t>
  </si>
  <si>
    <t>1.5+2+2+1</t>
  </si>
  <si>
    <t>3,5+3</t>
  </si>
  <si>
    <t>VAZNABT.SZE</t>
  </si>
  <si>
    <t>1+0+1+1</t>
  </si>
  <si>
    <t>2+4,5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</si>
</sst>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left" wrapText="1"/>
    </xf>
    <xf numFmtId="164" fontId="1" fillId="2" borderId="0" xfId="0" applyFont="1" applyFill="1" applyAlignment="1">
      <alignment horizontal="right"/>
    </xf>
    <xf numFmtId="164" fontId="0" fillId="3" borderId="0" xfId="0" applyFill="1" applyAlignment="1">
      <alignment/>
    </xf>
    <xf numFmtId="164" fontId="1" fillId="3" borderId="0" xfId="0" applyFont="1" applyFill="1" applyAlignment="1">
      <alignment horizontal="left" wrapText="1"/>
    </xf>
    <xf numFmtId="164" fontId="1" fillId="3" borderId="0" xfId="0" applyFont="1" applyFill="1" applyAlignment="1">
      <alignment horizontal="right"/>
    </xf>
    <xf numFmtId="164" fontId="0" fillId="4" borderId="0" xfId="0" applyFill="1" applyAlignment="1">
      <alignment/>
    </xf>
    <xf numFmtId="164" fontId="0" fillId="3" borderId="0" xfId="0" applyNumberFormat="1" applyFill="1" applyAlignment="1">
      <alignment/>
    </xf>
    <xf numFmtId="164" fontId="1" fillId="4" borderId="0" xfId="0" applyFont="1" applyFill="1" applyAlignment="1">
      <alignment horizontal="left" wrapText="1"/>
    </xf>
    <xf numFmtId="164" fontId="1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B1">
      <selection activeCell="H6" sqref="H6"/>
    </sheetView>
  </sheetViews>
  <sheetFormatPr defaultColWidth="12.57421875" defaultRowHeight="12.75"/>
  <cols>
    <col min="1" max="9" width="14.421875" style="0" customWidth="1"/>
    <col min="10" max="16384" width="11.57421875" style="0" customWidth="1"/>
  </cols>
  <sheetData>
    <row r="1" spans="1:9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">
      <c r="A2" s="1">
        <v>1</v>
      </c>
      <c r="B2" s="2" t="s">
        <v>9</v>
      </c>
      <c r="C2" s="1">
        <v>1</v>
      </c>
      <c r="D2" s="1" t="s">
        <v>10</v>
      </c>
      <c r="E2" s="1">
        <v>3</v>
      </c>
      <c r="F2" s="1"/>
      <c r="G2" s="1"/>
      <c r="H2" s="1"/>
      <c r="I2" s="3">
        <f>ROUNDUP(SUM(E2,C2,F2,H2),0)</f>
        <v>4</v>
      </c>
    </row>
    <row r="3" spans="1:9" ht="12">
      <c r="A3" s="4">
        <v>2</v>
      </c>
      <c r="B3" s="5" t="s">
        <v>11</v>
      </c>
      <c r="C3" s="4"/>
      <c r="D3" s="4"/>
      <c r="E3" s="4"/>
      <c r="F3" s="4">
        <v>3</v>
      </c>
      <c r="G3" s="4" t="s">
        <v>12</v>
      </c>
      <c r="H3" s="4">
        <v>7</v>
      </c>
      <c r="I3" s="6">
        <f>ROUNDUP(SUM(E3,C3,F3,H3),0)</f>
        <v>10</v>
      </c>
    </row>
    <row r="4" spans="1:9" ht="12">
      <c r="A4">
        <v>3</v>
      </c>
      <c r="B4" s="5" t="s">
        <v>13</v>
      </c>
      <c r="C4" s="4">
        <v>0</v>
      </c>
      <c r="D4" s="4" t="s">
        <v>14</v>
      </c>
      <c r="E4" s="4">
        <v>10</v>
      </c>
      <c r="F4" s="4">
        <v>2</v>
      </c>
      <c r="G4" s="4" t="s">
        <v>15</v>
      </c>
      <c r="H4" s="4">
        <v>10</v>
      </c>
      <c r="I4" s="6">
        <f>ROUNDUP(SUM(E4,C4,F4,H4),0)</f>
        <v>22</v>
      </c>
    </row>
    <row r="5" spans="1:9" ht="12">
      <c r="A5" s="4">
        <v>4</v>
      </c>
      <c r="B5" s="5" t="s">
        <v>16</v>
      </c>
      <c r="C5" s="4">
        <v>1</v>
      </c>
      <c r="D5" s="4" t="s">
        <v>17</v>
      </c>
      <c r="E5" s="4">
        <v>9.5</v>
      </c>
      <c r="F5" s="4">
        <v>0</v>
      </c>
      <c r="G5" s="4" t="s">
        <v>18</v>
      </c>
      <c r="H5" s="4">
        <v>9</v>
      </c>
      <c r="I5" s="6">
        <f>ROUNDUP(SUM(E5,C5,F5,H5),0)</f>
        <v>20</v>
      </c>
    </row>
    <row r="6" spans="1:9" ht="12">
      <c r="A6" s="1">
        <v>5</v>
      </c>
      <c r="B6" s="2" t="s">
        <v>19</v>
      </c>
      <c r="C6" s="1"/>
      <c r="D6" s="1"/>
      <c r="E6" s="1"/>
      <c r="F6" s="1"/>
      <c r="G6" s="1"/>
      <c r="H6" s="1"/>
      <c r="I6" s="3">
        <f>ROUNDUP(SUM(E6,C6,F6,H6),0)</f>
        <v>0</v>
      </c>
    </row>
    <row r="7" spans="1:9" ht="12">
      <c r="A7" s="7">
        <v>6</v>
      </c>
      <c r="B7" s="5" t="s">
        <v>20</v>
      </c>
      <c r="C7" s="4">
        <v>2</v>
      </c>
      <c r="D7" s="4" t="s">
        <v>21</v>
      </c>
      <c r="E7" s="4">
        <v>4.5</v>
      </c>
      <c r="F7" s="4">
        <v>1</v>
      </c>
      <c r="G7" s="4" t="s">
        <v>22</v>
      </c>
      <c r="H7" s="4">
        <v>7.5</v>
      </c>
      <c r="I7" s="6">
        <f>ROUNDUP(SUM(E7,C7,F7,H7),0)</f>
        <v>15</v>
      </c>
    </row>
    <row r="8" spans="1:9" ht="12">
      <c r="A8" s="4">
        <v>7</v>
      </c>
      <c r="B8" s="5" t="s">
        <v>23</v>
      </c>
      <c r="C8" s="4">
        <v>1</v>
      </c>
      <c r="D8" s="4" t="s">
        <v>24</v>
      </c>
      <c r="E8" s="4">
        <v>5.5</v>
      </c>
      <c r="F8" s="4">
        <v>0</v>
      </c>
      <c r="G8" s="4" t="s">
        <v>25</v>
      </c>
      <c r="H8" s="4">
        <v>8.5</v>
      </c>
      <c r="I8" s="6">
        <f>ROUNDUP(SUM(E8,C8,F8,H8),0)</f>
        <v>15</v>
      </c>
    </row>
    <row r="9" spans="1:9" ht="12">
      <c r="A9" s="4">
        <v>8</v>
      </c>
      <c r="B9" s="5" t="s">
        <v>26</v>
      </c>
      <c r="C9" s="4">
        <v>2</v>
      </c>
      <c r="D9" s="4" t="s">
        <v>27</v>
      </c>
      <c r="E9" s="4">
        <v>7</v>
      </c>
      <c r="F9" s="4">
        <v>2</v>
      </c>
      <c r="G9" s="4" t="s">
        <v>28</v>
      </c>
      <c r="H9" s="4">
        <v>3.5</v>
      </c>
      <c r="I9" s="6">
        <f>ROUNDUP(SUM(E9,C9,F9,H9),0)</f>
        <v>15</v>
      </c>
    </row>
    <row r="10" spans="1:9" ht="12">
      <c r="A10" s="4">
        <v>9</v>
      </c>
      <c r="B10" s="5" t="s">
        <v>29</v>
      </c>
      <c r="C10" s="4">
        <v>1</v>
      </c>
      <c r="D10" s="4" t="s">
        <v>30</v>
      </c>
      <c r="E10" s="4">
        <v>4.5</v>
      </c>
      <c r="F10" s="4">
        <v>2</v>
      </c>
      <c r="G10" s="4" t="s">
        <v>31</v>
      </c>
      <c r="H10" s="4">
        <v>5</v>
      </c>
      <c r="I10" s="6">
        <f>ROUNDUP(SUM(E10,C10,F10,H10),0)</f>
        <v>13</v>
      </c>
    </row>
    <row r="11" spans="1:9" ht="12">
      <c r="A11" s="4">
        <v>10</v>
      </c>
      <c r="B11" s="5" t="s">
        <v>32</v>
      </c>
      <c r="C11" s="4">
        <v>1</v>
      </c>
      <c r="D11" s="4" t="s">
        <v>33</v>
      </c>
      <c r="E11" s="4">
        <v>9</v>
      </c>
      <c r="F11" s="4"/>
      <c r="G11" s="4"/>
      <c r="H11" s="4"/>
      <c r="I11" s="6">
        <f>ROUNDUP(SUM(E11,C11,F11,H11),0)</f>
        <v>10</v>
      </c>
    </row>
    <row r="12" spans="1:9" ht="12">
      <c r="A12" s="4">
        <v>11</v>
      </c>
      <c r="B12" s="5" t="s">
        <v>34</v>
      </c>
      <c r="C12" s="4">
        <v>1</v>
      </c>
      <c r="D12" s="4" t="s">
        <v>35</v>
      </c>
      <c r="E12" s="8">
        <v>7.5</v>
      </c>
      <c r="F12" s="4">
        <v>2</v>
      </c>
      <c r="G12" s="4">
        <v>0</v>
      </c>
      <c r="H12" s="4">
        <v>0</v>
      </c>
      <c r="I12" s="6">
        <f>ROUNDUP(SUM(E12,C12,F12,H12),0)</f>
        <v>11</v>
      </c>
    </row>
    <row r="13" spans="1:9" ht="12">
      <c r="A13" s="7">
        <v>12</v>
      </c>
      <c r="B13" s="9" t="s">
        <v>36</v>
      </c>
      <c r="C13" s="7">
        <v>0</v>
      </c>
      <c r="D13" s="7" t="s">
        <v>37</v>
      </c>
      <c r="E13" s="7">
        <v>2</v>
      </c>
      <c r="F13" s="7"/>
      <c r="G13" s="7"/>
      <c r="H13" s="7"/>
      <c r="I13" s="10">
        <f>ROUNDUP(SUM(E13,C13,F13,H13),0)</f>
        <v>2</v>
      </c>
    </row>
    <row r="14" spans="1:9" ht="12">
      <c r="A14" s="4">
        <v>13</v>
      </c>
      <c r="B14" s="5" t="s">
        <v>38</v>
      </c>
      <c r="C14" s="4"/>
      <c r="D14" s="4"/>
      <c r="E14" s="4"/>
      <c r="F14" s="4">
        <v>3</v>
      </c>
      <c r="G14" s="4" t="s">
        <v>39</v>
      </c>
      <c r="H14" s="4">
        <v>8</v>
      </c>
      <c r="I14" s="6">
        <f>ROUNDUP(SUM(E14,C14,F14,H14),0)</f>
        <v>11</v>
      </c>
    </row>
    <row r="15" spans="1:9" ht="12">
      <c r="A15" s="4">
        <v>14</v>
      </c>
      <c r="B15" s="5" t="s">
        <v>40</v>
      </c>
      <c r="C15" s="4">
        <v>2</v>
      </c>
      <c r="D15" s="4" t="s">
        <v>41</v>
      </c>
      <c r="E15" s="4">
        <v>7</v>
      </c>
      <c r="F15" s="4">
        <v>2</v>
      </c>
      <c r="G15" s="4" t="s">
        <v>12</v>
      </c>
      <c r="H15" s="4">
        <v>7</v>
      </c>
      <c r="I15" s="6">
        <f>ROUNDUP(SUM(E15,C15,F15,H15),0)</f>
        <v>18</v>
      </c>
    </row>
    <row r="16" spans="1:9" ht="12">
      <c r="A16" s="4">
        <v>15</v>
      </c>
      <c r="B16" s="5" t="s">
        <v>42</v>
      </c>
      <c r="C16" s="4">
        <v>0</v>
      </c>
      <c r="D16" s="4" t="s">
        <v>43</v>
      </c>
      <c r="E16" s="4">
        <v>3.5</v>
      </c>
      <c r="F16" s="4">
        <v>3</v>
      </c>
      <c r="G16" s="4" t="s">
        <v>44</v>
      </c>
      <c r="H16" s="4">
        <v>5</v>
      </c>
      <c r="I16" s="6">
        <f>ROUNDUP(SUM(E16,C16,F16,H16),0)</f>
        <v>12</v>
      </c>
    </row>
    <row r="17" spans="1:9" ht="12">
      <c r="A17" s="1">
        <v>16</v>
      </c>
      <c r="B17" s="2" t="s">
        <v>45</v>
      </c>
      <c r="C17" s="1"/>
      <c r="D17" s="1"/>
      <c r="E17" s="1"/>
      <c r="F17" s="1"/>
      <c r="G17" s="1"/>
      <c r="H17" s="1"/>
      <c r="I17" s="3">
        <f>ROUNDUP(SUM(E17,C17,F17,H17),0)</f>
        <v>0</v>
      </c>
    </row>
    <row r="18" spans="1:9" ht="12">
      <c r="A18" s="4">
        <v>17</v>
      </c>
      <c r="B18" s="5" t="s">
        <v>46</v>
      </c>
      <c r="C18" s="4">
        <v>0</v>
      </c>
      <c r="D18" s="4" t="s">
        <v>47</v>
      </c>
      <c r="E18" s="4">
        <v>6.5</v>
      </c>
      <c r="F18" s="4">
        <v>3</v>
      </c>
      <c r="G18" s="4" t="s">
        <v>48</v>
      </c>
      <c r="H18" s="4">
        <v>7.5</v>
      </c>
      <c r="I18" s="6">
        <f>ROUNDUP(SUM(E18,C18,F18,H18),0)</f>
        <v>17</v>
      </c>
    </row>
    <row r="19" spans="1:9" ht="12">
      <c r="A19" s="4">
        <v>18</v>
      </c>
      <c r="B19" s="5" t="s">
        <v>49</v>
      </c>
      <c r="C19" s="4">
        <v>2</v>
      </c>
      <c r="D19" s="4" t="s">
        <v>50</v>
      </c>
      <c r="E19" s="4">
        <v>5.5</v>
      </c>
      <c r="F19" s="4">
        <v>1</v>
      </c>
      <c r="G19" s="4" t="s">
        <v>51</v>
      </c>
      <c r="H19" s="4">
        <v>6.5</v>
      </c>
      <c r="I19" s="6">
        <f>ROUNDUP(SUM(E19,C19,F19,H19),0)</f>
        <v>15</v>
      </c>
    </row>
    <row r="20" spans="1:9" ht="12">
      <c r="A20" s="4">
        <v>19</v>
      </c>
      <c r="B20" s="5" t="s">
        <v>52</v>
      </c>
      <c r="C20" s="4">
        <v>0</v>
      </c>
      <c r="D20" s="4" t="s">
        <v>53</v>
      </c>
      <c r="E20" s="4">
        <v>6.5</v>
      </c>
      <c r="F20" s="4">
        <v>0</v>
      </c>
      <c r="G20" s="4" t="s">
        <v>54</v>
      </c>
      <c r="H20" s="4">
        <v>7</v>
      </c>
      <c r="I20" s="6">
        <f>ROUNDUP(SUM(E20,C20,F20,H20),0)</f>
        <v>14</v>
      </c>
    </row>
    <row r="21" spans="1:9" ht="12">
      <c r="A21" s="1">
        <v>20</v>
      </c>
      <c r="B21" s="2" t="s">
        <v>55</v>
      </c>
      <c r="C21" s="1">
        <v>1</v>
      </c>
      <c r="D21" s="1" t="s">
        <v>56</v>
      </c>
      <c r="E21" s="1">
        <v>5.5</v>
      </c>
      <c r="F21" s="1"/>
      <c r="G21" s="1"/>
      <c r="H21" s="1"/>
      <c r="I21" s="3">
        <f>ROUNDUP(SUM(E21,C21,F21,H21),0)</f>
        <v>7</v>
      </c>
    </row>
    <row r="22" spans="1:9" ht="12">
      <c r="A22" s="4">
        <v>21</v>
      </c>
      <c r="B22" s="5" t="s">
        <v>57</v>
      </c>
      <c r="C22" s="4">
        <v>0</v>
      </c>
      <c r="D22" s="4" t="s">
        <v>58</v>
      </c>
      <c r="E22" s="4">
        <v>6</v>
      </c>
      <c r="F22" s="4">
        <v>4</v>
      </c>
      <c r="G22" s="4" t="s">
        <v>15</v>
      </c>
      <c r="H22" s="4">
        <v>10</v>
      </c>
      <c r="I22" s="6">
        <f>ROUNDUP(SUM(E22,C22,F22,H22),0)</f>
        <v>20</v>
      </c>
    </row>
    <row r="23" spans="1:9" ht="12">
      <c r="A23" s="4">
        <v>22</v>
      </c>
      <c r="B23" s="5" t="s">
        <v>59</v>
      </c>
      <c r="C23" s="4">
        <v>1</v>
      </c>
      <c r="D23" s="4" t="s">
        <v>60</v>
      </c>
      <c r="E23" s="4">
        <v>8.5</v>
      </c>
      <c r="F23" s="4">
        <v>1</v>
      </c>
      <c r="G23" s="4" t="s">
        <v>61</v>
      </c>
      <c r="H23" s="4">
        <v>7.5</v>
      </c>
      <c r="I23" s="6">
        <f>ROUNDUP(SUM(E23,C23,F23,H23),0)</f>
        <v>18</v>
      </c>
    </row>
    <row r="24" spans="1:9" ht="12">
      <c r="A24" s="4">
        <v>23</v>
      </c>
      <c r="B24" s="5" t="s">
        <v>62</v>
      </c>
      <c r="C24" s="4">
        <v>1</v>
      </c>
      <c r="D24" s="4" t="s">
        <v>24</v>
      </c>
      <c r="E24" s="4">
        <v>5.5</v>
      </c>
      <c r="F24" s="4">
        <v>3</v>
      </c>
      <c r="G24" s="4" t="s">
        <v>63</v>
      </c>
      <c r="H24" s="4">
        <v>7.5</v>
      </c>
      <c r="I24" s="6">
        <f>ROUNDUP(SUM(E24,C24,F24,H24),0)</f>
        <v>17</v>
      </c>
    </row>
    <row r="25" spans="1:9" ht="12">
      <c r="A25" s="4">
        <v>24</v>
      </c>
      <c r="B25" s="5" t="s">
        <v>64</v>
      </c>
      <c r="C25" s="4">
        <v>1</v>
      </c>
      <c r="D25" s="4" t="s">
        <v>65</v>
      </c>
      <c r="E25" s="8">
        <v>6.5</v>
      </c>
      <c r="F25" s="4">
        <v>2</v>
      </c>
      <c r="G25" s="4" t="s">
        <v>66</v>
      </c>
      <c r="H25" s="4">
        <v>6.5</v>
      </c>
      <c r="I25" s="6">
        <f>ROUNDUP(SUM(E25,C25,F25,H25),0)</f>
        <v>16</v>
      </c>
    </row>
    <row r="26" spans="1:9" ht="12">
      <c r="A26" s="4">
        <v>25</v>
      </c>
      <c r="B26" s="5" t="s">
        <v>67</v>
      </c>
      <c r="C26" s="4">
        <v>1</v>
      </c>
      <c r="D26" s="4" t="s">
        <v>68</v>
      </c>
      <c r="E26" s="4">
        <v>3</v>
      </c>
      <c r="F26" s="4">
        <v>0</v>
      </c>
      <c r="G26" s="4" t="s">
        <v>69</v>
      </c>
      <c r="H26" s="4">
        <v>6.5</v>
      </c>
      <c r="I26" s="6">
        <f>ROUNDUP(SUM(E26,C26,F26,H26),0)</f>
        <v>11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Németh</dc:creator>
  <cp:keywords/>
  <dc:description/>
  <cp:lastModifiedBy/>
  <dcterms:created xsi:type="dcterms:W3CDTF">2009-05-08T20:41:39Z</dcterms:created>
  <cp:category/>
  <cp:version/>
  <cp:contentType/>
  <cp:contentStatus/>
</cp:coreProperties>
</file>